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Zions Bancorporation (ZION)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0.149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71.89</v>
      </c>
    </row>
    <row r="7">
      <c r="A7" s="3" t="inlineStr">
        <is>
          <t>Scenario PWEV target</t>
        </is>
      </c>
      <c r="B7" t="n">
        <v>69.41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75.24675000000001</v>
      </c>
    </row>
    <row r="12">
      <c r="A12" s="3" t="inlineStr">
        <is>
          <t>MC median</t>
        </is>
      </c>
      <c r="B12" t="n">
        <v>63.99974648889477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4.944</v>
      </c>
      <c r="C3" t="n">
        <v>3.315</v>
      </c>
      <c r="D3" t="n">
        <v>1.175</v>
      </c>
      <c r="E3" t="n">
        <v>1.175</v>
      </c>
      <c r="F3" t="n">
        <v>0.899</v>
      </c>
    </row>
    <row r="4">
      <c r="A4" t="inlineStr">
        <is>
          <t>2024-12-31</t>
        </is>
      </c>
      <c r="B4" t="n">
        <v>4.993</v>
      </c>
      <c r="C4" t="n">
        <v>3.058</v>
      </c>
      <c r="D4" t="n">
        <v>1.012</v>
      </c>
      <c r="E4" t="n">
        <v>1.012</v>
      </c>
      <c r="F4" t="n">
        <v>0.784</v>
      </c>
    </row>
    <row r="5">
      <c r="A5" t="inlineStr">
        <is>
          <t>2023-12-31</t>
        </is>
      </c>
      <c r="B5" t="n">
        <v>4.624</v>
      </c>
      <c r="C5" t="n">
        <v>2.983</v>
      </c>
      <c r="D5" t="n">
        <v>0.886</v>
      </c>
      <c r="E5" t="n">
        <v>0.886</v>
      </c>
      <c r="F5" t="n">
        <v>0.68</v>
      </c>
    </row>
    <row r="6">
      <c r="A6" t="inlineStr">
        <is>
          <t>2022-12-31</t>
        </is>
      </c>
      <c r="B6" t="n">
        <v>3.337</v>
      </c>
      <c r="C6" t="n">
        <v>3.03</v>
      </c>
      <c r="D6" t="n">
        <v>1.152</v>
      </c>
      <c r="E6" t="n">
        <v>1.152</v>
      </c>
      <c r="F6" t="n">
        <v>0.907</v>
      </c>
    </row>
    <row r="7">
      <c r="A7" t="inlineStr">
        <is>
          <t>2021-12-31</t>
        </is>
      </c>
      <c r="B7" t="n">
        <v>2.97</v>
      </c>
      <c r="C7" t="n">
        <v>3.187</v>
      </c>
      <c r="D7" t="n">
        <v>1.446</v>
      </c>
      <c r="E7" t="n">
        <v>1.446</v>
      </c>
      <c r="F7" t="n">
        <v>1.129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1.102</v>
      </c>
      <c r="C11" t="n">
        <v>0.121</v>
      </c>
      <c r="D11" t="n">
        <v>0.981</v>
      </c>
      <c r="E11" t="n">
        <v>0.041</v>
      </c>
    </row>
    <row r="12">
      <c r="A12" t="inlineStr">
        <is>
          <t>2024-12-31</t>
        </is>
      </c>
      <c r="B12" t="n">
        <v>1.148</v>
      </c>
      <c r="C12" t="n">
        <v>0.097</v>
      </c>
      <c r="D12" t="n">
        <v>1.051</v>
      </c>
      <c r="E12" t="n">
        <v>0.41</v>
      </c>
    </row>
    <row r="13">
      <c r="A13" t="inlineStr">
        <is>
          <t>2023-12-31</t>
        </is>
      </c>
      <c r="B13" t="n">
        <v>0.885</v>
      </c>
      <c r="C13" t="n">
        <v>0.113</v>
      </c>
      <c r="D13" t="n">
        <v>0.772</v>
      </c>
      <c r="E13" t="n">
        <v>0.051</v>
      </c>
    </row>
    <row r="14">
      <c r="A14" t="inlineStr">
        <is>
          <t>2022-12-31</t>
        </is>
      </c>
      <c r="B14" t="n">
        <v>1.47</v>
      </c>
      <c r="C14" t="n">
        <v>0.19</v>
      </c>
      <c r="D14" t="n">
        <v>1.28</v>
      </c>
      <c r="E14" t="n">
        <v>0.202</v>
      </c>
    </row>
    <row r="15">
      <c r="A15" t="inlineStr">
        <is>
          <t>2021-12-31</t>
        </is>
      </c>
      <c r="B15" t="n">
        <v>0.629</v>
      </c>
      <c r="C15" t="n">
        <v>0.206</v>
      </c>
      <c r="D15" t="n">
        <v>0.423</v>
      </c>
      <c r="E15" t="n">
        <v>0.926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30.54</v>
      </c>
      <c r="F3">
        <f>E3/71.89-1</f>
        <v/>
      </c>
    </row>
    <row r="4">
      <c r="A4" t="inlineStr">
        <is>
          <t>Recession — Heavy Provisioning</t>
        </is>
      </c>
      <c r="B4" t="n">
        <v>0.17</v>
      </c>
      <c r="E4" t="n">
        <v>51.86</v>
      </c>
      <c r="F4">
        <f>E4/71.89-1</f>
        <v/>
      </c>
    </row>
    <row r="5">
      <c r="A5" t="inlineStr">
        <is>
          <t>Base — Mid-Cycle ROTCE</t>
        </is>
      </c>
      <c r="B5" t="n">
        <v>0.35</v>
      </c>
      <c r="E5" t="n">
        <v>72.03</v>
      </c>
      <c r="F5">
        <f>E5/71.89-1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97.23999999999999</v>
      </c>
      <c r="F6">
        <f>E6/71.89-1</f>
        <v/>
      </c>
    </row>
    <row r="7">
      <c r="A7" t="inlineStr">
        <is>
          <t>Bull — Re-Rate / Buybacks</t>
        </is>
      </c>
      <c r="B7" t="n">
        <v>0.08</v>
      </c>
      <c r="E7" t="n">
        <v>122.81</v>
      </c>
      <c r="F7">
        <f>E7/71.89-1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63.99974648889477</v>
      </c>
    </row>
    <row r="5">
      <c r="A5" t="inlineStr">
        <is>
          <t>P10</t>
        </is>
      </c>
      <c r="B5" t="n">
        <v>40.46996401797362</v>
      </c>
    </row>
    <row r="6">
      <c r="A6" t="inlineStr">
        <is>
          <t>P90</t>
        </is>
      </c>
      <c r="B6" t="n">
        <v>93.20994746424726</v>
      </c>
    </row>
    <row r="7">
      <c r="A7" t="inlineStr">
        <is>
          <t>P(&gt; current) %</t>
        </is>
      </c>
      <c r="B7" t="n">
        <v>35.68</v>
      </c>
    </row>
    <row r="8">
      <c r="A8" t="inlineStr">
        <is>
          <t>P(&gt; target) %</t>
        </is>
      </c>
      <c r="B8" t="n">
        <v>40.05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12.07378821209504</v>
      </c>
    </row>
    <row r="13">
      <c r="A13" t="inlineStr">
        <is>
          <t>Gross Margin</t>
        </is>
      </c>
      <c r="B13" t="n">
        <v>0.4400883011223157</v>
      </c>
    </row>
    <row r="14">
      <c r="A14" t="inlineStr">
        <is>
          <t>P/E Multiple</t>
        </is>
      </c>
      <c r="B14" t="n">
        <v>87.48612348678265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2026-07-21T16:13:00Z</dcterms:created>
  <dcterms:modified xsi:type="dcterms:W3CDTF">2026-07-21T16:13:00Z</dcterms:modified>
</cp:coreProperties>
</file>