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YETI Holdings Inc (YETI)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-0.1</v>
      </c>
    </row>
    <row r="10">
      <c r="A10" t="inlineStr">
        <is>
          <t>Diluted shares (B)</t>
        </is>
      </c>
      <c r="B10" s="4" t="n">
        <v>0.076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0.141</v>
      </c>
      <c r="C14" s="4" t="n">
        <v>0.144</v>
      </c>
      <c r="D14" s="4" t="n">
        <v>0.148</v>
      </c>
      <c r="E14" s="4" t="n">
        <v>0.148</v>
      </c>
      <c r="F14" s="4" t="n">
        <v>0.148</v>
      </c>
    </row>
    <row r="15">
      <c r="A15" t="inlineStr">
        <is>
          <t>D&amp;A $B</t>
        </is>
      </c>
      <c r="B15" s="4" t="n">
        <v>0.07829999999999999</v>
      </c>
      <c r="C15" s="4" t="n">
        <v>0.07870000000000001</v>
      </c>
      <c r="D15" s="4" t="n">
        <v>0.0793</v>
      </c>
      <c r="E15" s="4" t="n">
        <v>0.0803</v>
      </c>
      <c r="F15" s="4" t="n">
        <v>0.0815</v>
      </c>
    </row>
    <row r="16">
      <c r="A16" t="inlineStr">
        <is>
          <t>Capex $B</t>
        </is>
      </c>
      <c r="B16" s="4" t="n">
        <v>0.07829999999999999</v>
      </c>
      <c r="C16" s="4" t="n">
        <v>0.0806</v>
      </c>
      <c r="D16" s="4" t="n">
        <v>0.0822</v>
      </c>
      <c r="E16" s="4" t="n">
        <v>0.0839</v>
      </c>
      <c r="F16" s="4" t="n">
        <v>0.0856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1.957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18</v>
      </c>
      <c r="C3" t="n">
        <v>1</v>
      </c>
    </row>
    <row r="4">
      <c r="A4" t="inlineStr">
        <is>
          <t>Terminal × ±15%</t>
        </is>
      </c>
      <c r="B4" t="n">
        <v>10</v>
      </c>
      <c r="C4" t="n">
        <v>2</v>
      </c>
    </row>
    <row r="5">
      <c r="A5" t="inlineStr">
        <is>
          <t>Revenue CAGR ±3pp</t>
        </is>
      </c>
      <c r="B5" t="n">
        <v>10</v>
      </c>
      <c r="C5" t="n">
        <v>3</v>
      </c>
    </row>
    <row r="6">
      <c r="A6" t="inlineStr">
        <is>
          <t>Capex intensity ±15%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50.82</v>
      </c>
    </row>
    <row r="7">
      <c r="A7" s="3" t="inlineStr">
        <is>
          <t>Scenario PWEV target</t>
        </is>
      </c>
      <c r="B7" t="n">
        <v>51.3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45.46316143338905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1.868</v>
      </c>
      <c r="C3" t="n">
        <v>1.073</v>
      </c>
      <c r="D3" t="n">
        <v>0.214</v>
      </c>
      <c r="E3" t="n">
        <v>0.221</v>
      </c>
      <c r="F3" t="n">
        <v>0.165</v>
      </c>
    </row>
    <row r="4">
      <c r="A4" t="inlineStr">
        <is>
          <t>2024-12-31</t>
        </is>
      </c>
      <c r="B4" t="n">
        <v>1.83</v>
      </c>
      <c r="C4" t="n">
        <v>1.063</v>
      </c>
      <c r="D4" t="n">
        <v>0.245</v>
      </c>
      <c r="E4" t="n">
        <v>0.233</v>
      </c>
      <c r="F4" t="n">
        <v>0.176</v>
      </c>
    </row>
    <row r="5">
      <c r="A5" t="inlineStr">
        <is>
          <t>2023-12-31</t>
        </is>
      </c>
      <c r="B5" t="n">
        <v>1.659</v>
      </c>
      <c r="C5" t="n">
        <v>0.9429999999999999</v>
      </c>
      <c r="D5" t="n">
        <v>0.225</v>
      </c>
      <c r="E5" t="n">
        <v>0.227</v>
      </c>
      <c r="F5" t="n">
        <v>0.17</v>
      </c>
    </row>
    <row r="6">
      <c r="A6" t="inlineStr">
        <is>
          <t>2022-12-31</t>
        </is>
      </c>
      <c r="B6" t="n">
        <v>1.595</v>
      </c>
      <c r="C6" t="n">
        <v>0.763</v>
      </c>
      <c r="D6" t="n">
        <v>0.126</v>
      </c>
      <c r="E6" t="n">
        <v>0.121</v>
      </c>
      <c r="F6" t="n">
        <v>0.09</v>
      </c>
    </row>
    <row r="7">
      <c r="A7" t="inlineStr">
        <is>
          <t>2021-12-31</t>
        </is>
      </c>
      <c r="B7" t="n">
        <v>1.411</v>
      </c>
      <c r="C7" t="n">
        <v>0.8159999999999999</v>
      </c>
      <c r="D7" t="n">
        <v>0.275</v>
      </c>
      <c r="E7" t="n">
        <v>0.272</v>
      </c>
      <c r="F7" t="n">
        <v>0.213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0.255</v>
      </c>
      <c r="C11" t="n">
        <v>0.043</v>
      </c>
      <c r="D11" t="n">
        <v>0.212</v>
      </c>
      <c r="E11" t="n">
        <v>0.298</v>
      </c>
    </row>
    <row r="12">
      <c r="A12" t="inlineStr">
        <is>
          <t>2024-12-31</t>
        </is>
      </c>
      <c r="B12" t="n">
        <v>0.261</v>
      </c>
      <c r="C12" t="n">
        <v>0.042</v>
      </c>
      <c r="D12" t="n">
        <v>0.22</v>
      </c>
      <c r="E12" t="n">
        <v>0.2</v>
      </c>
    </row>
    <row r="13">
      <c r="A13" t="inlineStr">
        <is>
          <t>2023-12-31</t>
        </is>
      </c>
      <c r="B13" t="n">
        <v>0.286</v>
      </c>
      <c r="C13" t="n">
        <v>0.073</v>
      </c>
      <c r="D13" t="n">
        <v>0.213</v>
      </c>
      <c r="E13" t="n">
        <v>0.002</v>
      </c>
    </row>
    <row r="14">
      <c r="A14" t="inlineStr">
        <is>
          <t>2022-12-31</t>
        </is>
      </c>
      <c r="B14" t="n">
        <v>0.101</v>
      </c>
      <c r="C14" t="n">
        <v>0.057</v>
      </c>
      <c r="D14" t="n">
        <v>0.044</v>
      </c>
      <c r="E14" t="n">
        <v>0.1</v>
      </c>
    </row>
    <row r="15">
      <c r="A15" t="inlineStr">
        <is>
          <t>2021-12-31</t>
        </is>
      </c>
      <c r="B15" t="n">
        <v>0.147</v>
      </c>
      <c r="C15" t="n">
        <v>0.066</v>
      </c>
      <c r="D15" t="n">
        <v>0.081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42.72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BC</t>
        </is>
      </c>
      <c r="B3" t="n">
        <v>20.33</v>
      </c>
      <c r="C3" t="n">
        <v>0.03</v>
      </c>
      <c r="D3" t="n">
        <v>0.04</v>
      </c>
      <c r="E3" t="inlineStr">
        <is>
          <t>direct</t>
        </is>
      </c>
      <c r="F3" t="n">
        <v>1</v>
      </c>
    </row>
    <row r="4">
      <c r="A4" t="inlineStr">
        <is>
          <t>PII</t>
        </is>
      </c>
      <c r="B4" t="n">
        <v>54.35</v>
      </c>
      <c r="C4" t="n">
        <v>0.03</v>
      </c>
      <c r="D4" t="n">
        <v>-0.004</v>
      </c>
      <c r="E4" t="inlineStr">
        <is>
          <t>broad</t>
        </is>
      </c>
      <c r="F4" t="n">
        <v>0.25</v>
      </c>
    </row>
    <row r="5">
      <c r="A5" t="inlineStr">
        <is>
          <t>MAT</t>
        </is>
      </c>
      <c r="B5" t="n">
        <v>10.92</v>
      </c>
      <c r="C5" t="n">
        <v>0.03</v>
      </c>
      <c r="D5" t="n">
        <v>-0.092</v>
      </c>
      <c r="E5" t="inlineStr">
        <is>
          <t>segment</t>
        </is>
      </c>
      <c r="F5" t="n">
        <v>0.5</v>
      </c>
    </row>
    <row r="6">
      <c r="A6" t="inlineStr">
        <is>
          <t>THO</t>
        </is>
      </c>
      <c r="B6" t="n">
        <v>17.27</v>
      </c>
      <c r="C6" t="n">
        <v>0.03</v>
      </c>
      <c r="D6" t="n">
        <v>0.035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Category Decline / Screen Substitution</t>
        </is>
      </c>
      <c r="B3" t="n">
        <v>0.2</v>
      </c>
      <c r="E3" t="n">
        <v>22.57</v>
      </c>
      <c r="F3">
        <f>E3/50.82-1</f>
        <v/>
      </c>
    </row>
    <row r="4">
      <c r="A4" t="inlineStr">
        <is>
          <t>Consumer-Discretionary Recession</t>
        </is>
      </c>
      <c r="B4" t="n">
        <v>0.17</v>
      </c>
      <c r="E4" t="n">
        <v>38.33</v>
      </c>
      <c r="F4">
        <f>E4/50.82-1</f>
        <v/>
      </c>
    </row>
    <row r="5">
      <c r="A5" t="inlineStr">
        <is>
          <t>Base — Brand + Innovation Cycle</t>
        </is>
      </c>
      <c r="B5" t="n">
        <v>0.35</v>
      </c>
      <c r="E5" t="n">
        <v>53.24</v>
      </c>
      <c r="F5">
        <f>E5/50.82-1</f>
        <v/>
      </c>
    </row>
    <row r="6">
      <c r="A6" t="inlineStr">
        <is>
          <t>Growth — Licensing / New Categories</t>
        </is>
      </c>
      <c r="B6" t="n">
        <v>0.2</v>
      </c>
      <c r="E6" t="n">
        <v>71.87</v>
      </c>
      <c r="F6">
        <f>E6/50.82-1</f>
        <v/>
      </c>
    </row>
    <row r="7">
      <c r="A7" t="inlineStr">
        <is>
          <t>Bull — Re-Rate</t>
        </is>
      </c>
      <c r="B7" t="n">
        <v>0.08</v>
      </c>
      <c r="E7" t="n">
        <v>90.77</v>
      </c>
      <c r="F7">
        <f>E7/50.82-1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45.46316143338905</v>
      </c>
    </row>
    <row r="5">
      <c r="A5" t="inlineStr">
        <is>
          <t>P10</t>
        </is>
      </c>
      <c r="B5" t="n">
        <v>21.72861297106564</v>
      </c>
    </row>
    <row r="6">
      <c r="A6" t="inlineStr">
        <is>
          <t>P90</t>
        </is>
      </c>
      <c r="B6" t="n">
        <v>81.43692521246298</v>
      </c>
    </row>
    <row r="7">
      <c r="A7" t="inlineStr">
        <is>
          <t>P(&gt; current) %</t>
        </is>
      </c>
      <c r="B7" t="n">
        <v>41.16</v>
      </c>
    </row>
    <row r="8">
      <c r="A8" t="inlineStr">
        <is>
          <t>P(&gt; target) %</t>
        </is>
      </c>
      <c r="B8" t="n">
        <v>40.48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3.779658230983987</v>
      </c>
    </row>
    <row r="13">
      <c r="A13" t="inlineStr">
        <is>
          <t>Gross Margin</t>
        </is>
      </c>
      <c r="B13" t="n">
        <v>53.86345700378108</v>
      </c>
    </row>
    <row r="14">
      <c r="A14" t="inlineStr">
        <is>
          <t>P/E Multiple</t>
        </is>
      </c>
      <c r="B14" t="n">
        <v>42.35688476523492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2026-07-21T16:43:20Z</dcterms:created>
  <dcterms:modified xsi:type="dcterms:W3CDTF">2026-07-21T16:43:20Z</dcterms:modified>
</cp:coreProperties>
</file>