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Essential Utilities Inc (WTRG)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0.287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38.92</v>
      </c>
    </row>
    <row r="7">
      <c r="A7" s="3" t="inlineStr">
        <is>
          <t>Scenario PWEV target</t>
        </is>
      </c>
      <c r="B7" t="n">
        <v>40.14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36.35829315612949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2.475</v>
      </c>
      <c r="C3" t="n">
        <v>1.014</v>
      </c>
      <c r="D3" t="n">
        <v>0.921</v>
      </c>
      <c r="E3" t="n">
        <v>0.949</v>
      </c>
      <c r="F3" t="n">
        <v>0.616</v>
      </c>
    </row>
    <row r="4">
      <c r="A4" t="inlineStr">
        <is>
          <t>2024-12-31</t>
        </is>
      </c>
      <c r="B4" t="n">
        <v>2.086</v>
      </c>
      <c r="C4" t="n">
        <v>1.222</v>
      </c>
      <c r="D4" t="n">
        <v>0.758</v>
      </c>
      <c r="E4" t="n">
        <v>0.876</v>
      </c>
      <c r="F4" t="n">
        <v>0.595</v>
      </c>
    </row>
    <row r="5">
      <c r="A5" t="inlineStr">
        <is>
          <t>2023-12-31</t>
        </is>
      </c>
      <c r="B5" t="n">
        <v>2.054</v>
      </c>
      <c r="C5" t="n">
        <v>1.126</v>
      </c>
      <c r="D5" t="n">
        <v>0.6919999999999999</v>
      </c>
      <c r="E5" t="n">
        <v>0.715</v>
      </c>
      <c r="F5" t="n">
        <v>0.498</v>
      </c>
    </row>
    <row r="6">
      <c r="A6" t="inlineStr">
        <is>
          <t>2022-12-31</t>
        </is>
      </c>
      <c r="B6" t="n">
        <v>2.288</v>
      </c>
      <c r="C6" t="n">
        <v>1.072</v>
      </c>
      <c r="D6" t="n">
        <v>0.661</v>
      </c>
      <c r="E6" t="n">
        <v>0.6889999999999999</v>
      </c>
      <c r="F6" t="n">
        <v>0.465</v>
      </c>
    </row>
    <row r="7">
      <c r="A7" t="inlineStr">
        <is>
          <t>2021-12-31</t>
        </is>
      </c>
      <c r="B7" t="n">
        <v>1.878</v>
      </c>
      <c r="C7" t="n">
        <v>0.987</v>
      </c>
      <c r="D7" t="n">
        <v>0.603</v>
      </c>
      <c r="E7" t="n">
        <v>0.63</v>
      </c>
      <c r="F7" t="n">
        <v>0.432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1.01</v>
      </c>
      <c r="C11" t="n">
        <v>1.43</v>
      </c>
      <c r="D11" t="n">
        <v>-0.42</v>
      </c>
      <c r="E11" t="n">
        <v>0.002</v>
      </c>
    </row>
    <row r="12">
      <c r="A12" t="inlineStr">
        <is>
          <t>2024-12-31</t>
        </is>
      </c>
      <c r="B12" t="n">
        <v>0.77</v>
      </c>
      <c r="C12" t="n">
        <v>1.33</v>
      </c>
      <c r="D12" t="n">
        <v>-0.5590000000000001</v>
      </c>
      <c r="E12" t="n">
        <v>0.004</v>
      </c>
    </row>
    <row r="13">
      <c r="A13" t="inlineStr">
        <is>
          <t>2023-12-31</t>
        </is>
      </c>
      <c r="B13" t="n">
        <v>0.9340000000000001</v>
      </c>
      <c r="C13" t="n">
        <v>1.199</v>
      </c>
      <c r="D13" t="n">
        <v>-0.266</v>
      </c>
      <c r="E13" t="n">
        <v>0.004</v>
      </c>
    </row>
    <row r="14">
      <c r="A14" t="inlineStr">
        <is>
          <t>2022-12-31</t>
        </is>
      </c>
      <c r="B14" t="n">
        <v>0.6</v>
      </c>
      <c r="C14" t="n">
        <v>1.063</v>
      </c>
      <c r="D14" t="n">
        <v>-0.462</v>
      </c>
      <c r="E14" t="n">
        <v>0.001</v>
      </c>
    </row>
    <row r="15">
      <c r="A15" t="inlineStr">
        <is>
          <t>2021-12-31</t>
        </is>
      </c>
      <c r="B15" t="n">
        <v>0.645</v>
      </c>
      <c r="C15" t="n">
        <v>1.021</v>
      </c>
      <c r="D15" t="n">
        <v>-0.376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OGE</t>
        </is>
      </c>
      <c r="B3" t="n">
        <v>20.12</v>
      </c>
      <c r="C3" t="n">
        <v>0.06</v>
      </c>
      <c r="D3" t="n">
        <v>0.147</v>
      </c>
      <c r="E3" t="inlineStr">
        <is>
          <t>direct</t>
        </is>
      </c>
      <c r="F3" t="n">
        <v>1</v>
      </c>
    </row>
    <row r="4">
      <c r="A4" t="inlineStr">
        <is>
          <t>IDA</t>
        </is>
      </c>
      <c r="B4" t="n">
        <v>23.09</v>
      </c>
      <c r="C4" t="n">
        <v>0.06</v>
      </c>
      <c r="D4" t="n">
        <v>0.197</v>
      </c>
      <c r="E4" t="inlineStr">
        <is>
          <t>segment</t>
        </is>
      </c>
      <c r="F4" t="n">
        <v>0.5</v>
      </c>
    </row>
    <row r="5">
      <c r="A5" t="inlineStr">
        <is>
          <t>UGI</t>
        </is>
      </c>
      <c r="B5" t="n">
        <v>7.73</v>
      </c>
      <c r="C5" t="n">
        <v>0.06</v>
      </c>
      <c r="D5" t="n">
        <v>0.304</v>
      </c>
      <c r="E5" t="inlineStr">
        <is>
          <t>segment</t>
        </is>
      </c>
      <c r="F5" t="n">
        <v>0.5</v>
      </c>
    </row>
    <row r="6">
      <c r="A6" t="inlineStr">
        <is>
          <t>NFG</t>
        </is>
      </c>
      <c r="B6" t="n">
        <v>8.960000000000001</v>
      </c>
      <c r="C6" t="n">
        <v>0.06</v>
      </c>
      <c r="D6" t="n">
        <v>0.42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20.41</v>
      </c>
      <c r="F3">
        <f>E3/38.92-1</f>
        <v/>
      </c>
    </row>
    <row r="4">
      <c r="A4" t="inlineStr">
        <is>
          <t>Recession / Rate Spike / Cost Overrun</t>
        </is>
      </c>
      <c r="B4" t="n">
        <v>0.17</v>
      </c>
      <c r="E4" t="n">
        <v>33.01</v>
      </c>
      <c r="F4">
        <f>E4/38.92-1</f>
        <v/>
      </c>
    </row>
    <row r="5">
      <c r="A5" t="inlineStr">
        <is>
          <t>Base — Rate-Base Growth + Allowed ROE</t>
        </is>
      </c>
      <c r="B5" t="n">
        <v>0.35</v>
      </c>
      <c r="E5" t="n">
        <v>42.21</v>
      </c>
      <c r="F5">
        <f>E5/38.92-1</f>
        <v/>
      </c>
    </row>
    <row r="6">
      <c r="A6" t="inlineStr">
        <is>
          <t>Growth — Datacenter Load / Clean-Energy Capex</t>
        </is>
      </c>
      <c r="B6" t="n">
        <v>0.2</v>
      </c>
      <c r="E6" t="n">
        <v>53.29</v>
      </c>
      <c r="F6">
        <f>E6/38.92-1</f>
        <v/>
      </c>
    </row>
    <row r="7">
      <c r="A7" t="inlineStr">
        <is>
          <t>Bull — Defensive Re-Rate</t>
        </is>
      </c>
      <c r="B7" t="n">
        <v>0.08</v>
      </c>
      <c r="E7" t="n">
        <v>62.68</v>
      </c>
      <c r="F7">
        <f>E7/38.92-1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36.35829315612949</v>
      </c>
    </row>
    <row r="5">
      <c r="A5" t="inlineStr">
        <is>
          <t>P10</t>
        </is>
      </c>
      <c r="B5" t="n">
        <v>22.67097260794745</v>
      </c>
    </row>
    <row r="6">
      <c r="A6" t="inlineStr">
        <is>
          <t>P90</t>
        </is>
      </c>
      <c r="B6" t="n">
        <v>53.57825500270583</v>
      </c>
    </row>
    <row r="7">
      <c r="A7" t="inlineStr">
        <is>
          <t>P(&gt; current) %</t>
        </is>
      </c>
      <c r="B7" t="n">
        <v>41.79</v>
      </c>
    </row>
    <row r="8">
      <c r="A8" t="inlineStr">
        <is>
          <t>P(&gt; target) %</t>
        </is>
      </c>
      <c r="B8" t="n">
        <v>38.02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2.932625184872762</v>
      </c>
    </row>
    <row r="13">
      <c r="A13" t="inlineStr">
        <is>
          <t>Gross Margin</t>
        </is>
      </c>
      <c r="B13" t="n">
        <v>29.91611656480708</v>
      </c>
    </row>
    <row r="14">
      <c r="A14" t="inlineStr">
        <is>
          <t>P/E Multiple</t>
        </is>
      </c>
      <c r="B14" t="n">
        <v>67.15125825032015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2026-07-22T09:18:47Z</dcterms:created>
  <dcterms:modified xsi:type="dcterms:W3CDTF">2026-07-22T09:18:47Z</dcterms:modified>
</cp:coreProperties>
</file>