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Wintrust Financial Corporation (WTFC)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0.068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163.66</v>
      </c>
    </row>
    <row r="7">
      <c r="A7" s="3" t="inlineStr">
        <is>
          <t>Scenario PWEV target</t>
        </is>
      </c>
      <c r="B7" t="n">
        <v>161.33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147.98925</v>
      </c>
    </row>
    <row r="12">
      <c r="A12" s="3" t="inlineStr">
        <is>
          <t>MC median</t>
        </is>
      </c>
      <c r="B12" t="n">
        <v>139.5231891906972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4.23</v>
      </c>
      <c r="C3" t="n">
        <v>2.63</v>
      </c>
      <c r="D3" t="n">
        <v>1.118</v>
      </c>
      <c r="E3" t="n">
        <v>1.118</v>
      </c>
      <c r="F3" t="n">
        <v>0.824</v>
      </c>
    </row>
    <row r="4">
      <c r="A4" t="inlineStr">
        <is>
          <t>2024-12-31</t>
        </is>
      </c>
      <c r="B4" t="n">
        <v>3.966</v>
      </c>
      <c r="C4" t="n">
        <v>2.35</v>
      </c>
      <c r="D4" t="n">
        <v>0.947</v>
      </c>
      <c r="E4" t="n">
        <v>0.947</v>
      </c>
      <c r="F4" t="n">
        <v>0.695</v>
      </c>
    </row>
    <row r="5">
      <c r="A5" t="inlineStr">
        <is>
          <t>2023-12-31</t>
        </is>
      </c>
      <c r="B5" t="n">
        <v>2.893</v>
      </c>
      <c r="C5" t="n">
        <v>2.893</v>
      </c>
      <c r="D5" t="n">
        <v>0.053</v>
      </c>
      <c r="E5" t="n">
        <v>0.053</v>
      </c>
      <c r="F5" t="n">
        <v>0.623</v>
      </c>
    </row>
    <row r="6">
      <c r="A6" t="inlineStr">
        <is>
          <t>2022-12-31</t>
        </is>
      </c>
      <c r="B6" t="n">
        <v>2.208</v>
      </c>
      <c r="C6" t="n">
        <v>1.878</v>
      </c>
      <c r="D6" t="n">
        <v>0.701</v>
      </c>
      <c r="E6" t="n">
        <v>0.701</v>
      </c>
      <c r="F6" t="n">
        <v>0.51</v>
      </c>
    </row>
    <row r="7">
      <c r="A7" t="inlineStr">
        <is>
          <t>2021-12-31</t>
        </is>
      </c>
      <c r="B7" t="n">
        <v>1.862</v>
      </c>
      <c r="C7" t="n">
        <v>1.77</v>
      </c>
      <c r="D7" t="n">
        <v>0.638</v>
      </c>
      <c r="E7" t="n">
        <v>0.637</v>
      </c>
      <c r="F7" t="n">
        <v>0.466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0.91</v>
      </c>
      <c r="C11" t="n">
        <v>0.05</v>
      </c>
      <c r="D11" t="n">
        <v>0.86</v>
      </c>
      <c r="E11" t="n">
        <v>0.413</v>
      </c>
    </row>
    <row r="12">
      <c r="A12" t="inlineStr">
        <is>
          <t>2024-12-31</t>
        </is>
      </c>
      <c r="B12" t="n">
        <v>0.722</v>
      </c>
      <c r="C12" t="n">
        <v>0.08599999999999999</v>
      </c>
      <c r="D12" t="n">
        <v>0.636</v>
      </c>
      <c r="E12" t="n">
        <v>0.004</v>
      </c>
    </row>
    <row r="13">
      <c r="A13" t="inlineStr">
        <is>
          <t>2023-12-31</t>
        </is>
      </c>
      <c r="B13" t="n">
        <v>1.843</v>
      </c>
      <c r="C13" t="n">
        <v>0.045</v>
      </c>
      <c r="D13" t="n">
        <v>1.798</v>
      </c>
      <c r="E13" t="n">
        <v>0.002</v>
      </c>
    </row>
    <row r="14">
      <c r="A14" t="inlineStr">
        <is>
          <t>2022-12-31</t>
        </is>
      </c>
      <c r="B14" t="n">
        <v>1.375</v>
      </c>
      <c r="C14" t="n">
        <v>0.053</v>
      </c>
      <c r="D14" t="n">
        <v>1.322</v>
      </c>
      <c r="E14" t="n">
        <v>0</v>
      </c>
    </row>
    <row r="15">
      <c r="A15" t="inlineStr">
        <is>
          <t>2021-12-31</t>
        </is>
      </c>
      <c r="B15" t="n">
        <v>1.131</v>
      </c>
      <c r="C15" t="n">
        <v>0.057</v>
      </c>
      <c r="D15" t="n">
        <v>1.074</v>
      </c>
      <c r="E15" t="n">
        <v>0.01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direct</t>
        </is>
      </c>
      <c r="F3" t="n">
        <v>1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direct</t>
        </is>
      </c>
      <c r="F4" t="n">
        <v>1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70.98999999999999</v>
      </c>
      <c r="F3">
        <f>E3/163.66-1</f>
        <v/>
      </c>
    </row>
    <row r="4">
      <c r="A4" t="inlineStr">
        <is>
          <t>Recession — Heavy Provisioning</t>
        </is>
      </c>
      <c r="B4" t="n">
        <v>0.17</v>
      </c>
      <c r="E4" t="n">
        <v>120.55</v>
      </c>
      <c r="F4">
        <f>E4/163.66-1</f>
        <v/>
      </c>
    </row>
    <row r="5">
      <c r="A5" t="inlineStr">
        <is>
          <t>Base — Mid-Cycle ROTCE</t>
        </is>
      </c>
      <c r="B5" t="n">
        <v>0.35</v>
      </c>
      <c r="E5" t="n">
        <v>167.42</v>
      </c>
      <c r="F5">
        <f>E5/163.66-1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226.02</v>
      </c>
      <c r="F6">
        <f>E6/163.66-1</f>
        <v/>
      </c>
    </row>
    <row r="7">
      <c r="A7" t="inlineStr">
        <is>
          <t>Bull — Re-Rate / Buybacks</t>
        </is>
      </c>
      <c r="B7" t="n">
        <v>0.08</v>
      </c>
      <c r="E7" t="n">
        <v>285.46</v>
      </c>
      <c r="F7">
        <f>E7/163.66-1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139.5231891906972</v>
      </c>
    </row>
    <row r="5">
      <c r="A5" t="inlineStr">
        <is>
          <t>P10</t>
        </is>
      </c>
      <c r="B5" t="n">
        <v>88.38125623097929</v>
      </c>
    </row>
    <row r="6">
      <c r="A6" t="inlineStr">
        <is>
          <t>P90</t>
        </is>
      </c>
      <c r="B6" t="n">
        <v>203.0398650474747</v>
      </c>
    </row>
    <row r="7">
      <c r="A7" t="inlineStr">
        <is>
          <t>P(&gt; current) %</t>
        </is>
      </c>
      <c r="B7" t="n">
        <v>30.64</v>
      </c>
    </row>
    <row r="8">
      <c r="A8" t="inlineStr">
        <is>
          <t>P(&gt; target) %</t>
        </is>
      </c>
      <c r="B8" t="n">
        <v>32.41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12.07191056497024</v>
      </c>
    </row>
    <row r="13">
      <c r="A13" t="inlineStr">
        <is>
          <t>Gross Margin</t>
        </is>
      </c>
      <c r="B13" t="n">
        <v>0.3853854091783244</v>
      </c>
    </row>
    <row r="14">
      <c r="A14" t="inlineStr">
        <is>
          <t>P/E Multiple</t>
        </is>
      </c>
      <c r="B14" t="n">
        <v>87.54270402585144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2026-07-21T16:13:00Z</dcterms:created>
  <dcterms:modified xsi:type="dcterms:W3CDTF">2026-07-21T16:13:00Z</dcterms:modified>
</cp:coreProperties>
</file>