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Watsco Inc (WSO)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-0.08</v>
      </c>
    </row>
    <row r="10">
      <c r="A10" t="inlineStr">
        <is>
          <t>Diluted shares (B)</t>
        </is>
      </c>
      <c r="B10" s="4" t="n">
        <v>0.041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0.094</v>
      </c>
      <c r="C14" s="4" t="n">
        <v>0.096</v>
      </c>
      <c r="D14" s="4" t="n">
        <v>0.099</v>
      </c>
      <c r="E14" s="4" t="n">
        <v>0.099</v>
      </c>
      <c r="F14" s="4" t="n">
        <v>0.099</v>
      </c>
    </row>
    <row r="15">
      <c r="A15" t="inlineStr">
        <is>
          <t>D&amp;A $B</t>
        </is>
      </c>
      <c r="B15" s="4" t="n">
        <v>0.4692</v>
      </c>
      <c r="C15" s="4" t="n">
        <v>0.4746</v>
      </c>
      <c r="D15" s="4" t="n">
        <v>0.4851</v>
      </c>
      <c r="E15" s="4" t="n">
        <v>0.5</v>
      </c>
      <c r="F15" s="4" t="n">
        <v>0.5187</v>
      </c>
    </row>
    <row r="16">
      <c r="A16" t="inlineStr">
        <is>
          <t>Capex $B</t>
        </is>
      </c>
      <c r="B16" s="4" t="n">
        <v>0.4692</v>
      </c>
      <c r="C16" s="4" t="n">
        <v>0.502</v>
      </c>
      <c r="D16" s="4" t="n">
        <v>0.5321</v>
      </c>
      <c r="E16" s="4" t="n">
        <v>0.5587</v>
      </c>
      <c r="F16" s="4" t="n">
        <v>0.5810999999999999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7.819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204</v>
      </c>
      <c r="C3" t="n">
        <v>1</v>
      </c>
    </row>
    <row r="4">
      <c r="A4" t="inlineStr">
        <is>
          <t>Capex intensity ±15%</t>
        </is>
      </c>
      <c r="B4" t="n">
        <v>80</v>
      </c>
      <c r="C4" t="n">
        <v>2</v>
      </c>
    </row>
    <row r="5">
      <c r="A5" t="inlineStr">
        <is>
          <t>Terminal × ±15%</t>
        </is>
      </c>
      <c r="B5" t="n">
        <v>75</v>
      </c>
      <c r="C5" t="n">
        <v>3</v>
      </c>
    </row>
    <row r="6">
      <c r="A6" t="inlineStr">
        <is>
          <t>Revenue CAGR ±3pp</t>
        </is>
      </c>
      <c r="B6" t="n">
        <v>53</v>
      </c>
      <c r="C6" t="n">
        <v>4</v>
      </c>
    </row>
    <row r="7">
      <c r="A7" t="inlineStr">
        <is>
          <t>WACC ±1pp</t>
        </is>
      </c>
      <c r="B7" t="n">
        <v>26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370.77</v>
      </c>
    </row>
    <row r="7">
      <c r="A7" s="3" t="inlineStr">
        <is>
          <t>Scenario PWEV target</t>
        </is>
      </c>
      <c r="B7" t="n">
        <v>367.36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322.9907669719832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7.239</v>
      </c>
      <c r="C3" t="n">
        <v>2.03</v>
      </c>
      <c r="D3" t="n">
        <v>0.6929999999999999</v>
      </c>
      <c r="E3" t="n">
        <v>0.738</v>
      </c>
      <c r="F3" t="n">
        <v>0.497</v>
      </c>
    </row>
    <row r="4">
      <c r="A4" t="inlineStr">
        <is>
          <t>2024-12-31</t>
        </is>
      </c>
      <c r="B4" t="n">
        <v>7.618</v>
      </c>
      <c r="C4" t="n">
        <v>2.045</v>
      </c>
      <c r="D4" t="n">
        <v>0.782</v>
      </c>
      <c r="E4" t="n">
        <v>0.751</v>
      </c>
      <c r="F4" t="n">
        <v>0.536</v>
      </c>
    </row>
    <row r="5">
      <c r="A5" t="inlineStr">
        <is>
          <t>2023-12-31</t>
        </is>
      </c>
      <c r="B5" t="n">
        <v>7.284</v>
      </c>
      <c r="C5" t="n">
        <v>1.992</v>
      </c>
      <c r="D5" t="n">
        <v>0.795</v>
      </c>
      <c r="E5" t="n">
        <v>0.769</v>
      </c>
      <c r="F5" t="n">
        <v>0.536</v>
      </c>
    </row>
    <row r="6">
      <c r="A6" t="inlineStr">
        <is>
          <t>2022-12-31</t>
        </is>
      </c>
      <c r="B6" t="n">
        <v>7.274</v>
      </c>
      <c r="C6" t="n">
        <v>2.03</v>
      </c>
      <c r="D6" t="n">
        <v>0.832</v>
      </c>
      <c r="E6" t="n">
        <v>0.832</v>
      </c>
      <c r="F6" t="n">
        <v>0.601</v>
      </c>
    </row>
    <row r="7">
      <c r="A7" t="inlineStr">
        <is>
          <t>2021-12-31</t>
        </is>
      </c>
      <c r="B7" t="n">
        <v>6.28</v>
      </c>
      <c r="C7" t="n">
        <v>1.668</v>
      </c>
      <c r="D7" t="n">
        <v>0.629</v>
      </c>
      <c r="E7" t="n">
        <v>0.629</v>
      </c>
      <c r="F7" t="n">
        <v>0.419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0.57</v>
      </c>
      <c r="C11" t="n">
        <v>0.035</v>
      </c>
      <c r="D11" t="n">
        <v>0.535</v>
      </c>
      <c r="E11" t="n">
        <v>0.004</v>
      </c>
    </row>
    <row r="12">
      <c r="A12" t="inlineStr">
        <is>
          <t>2024-12-31</t>
        </is>
      </c>
      <c r="B12" t="n">
        <v>0.773</v>
      </c>
      <c r="C12" t="n">
        <v>0.03</v>
      </c>
      <c r="D12" t="n">
        <v>0.743</v>
      </c>
      <c r="E12" t="n">
        <v>0.04</v>
      </c>
    </row>
    <row r="13">
      <c r="A13" t="inlineStr">
        <is>
          <t>2023-12-31</t>
        </is>
      </c>
      <c r="B13" t="n">
        <v>0.5620000000000001</v>
      </c>
      <c r="C13" t="n">
        <v>0.035</v>
      </c>
      <c r="D13" t="n">
        <v>0.526</v>
      </c>
      <c r="E13" t="n">
        <v>0.003</v>
      </c>
    </row>
    <row r="14">
      <c r="A14" t="inlineStr">
        <is>
          <t>2022-12-31</t>
        </is>
      </c>
      <c r="B14" t="n">
        <v>0.572</v>
      </c>
      <c r="C14" t="n">
        <v>0.034</v>
      </c>
      <c r="D14" t="n">
        <v>0.538</v>
      </c>
      <c r="E14" t="n">
        <v>0.08699999999999999</v>
      </c>
    </row>
    <row r="15">
      <c r="A15" t="inlineStr">
        <is>
          <t>2021-12-31</t>
        </is>
      </c>
      <c r="B15" t="n">
        <v>0.35</v>
      </c>
      <c r="C15" t="n">
        <v>0.024</v>
      </c>
      <c r="D15" t="n">
        <v>0.325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307.2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WCC</t>
        </is>
      </c>
      <c r="B3" t="n">
        <v>21.28</v>
      </c>
      <c r="C3" t="n">
        <v>0.08</v>
      </c>
      <c r="D3" t="n">
        <v>0.051</v>
      </c>
      <c r="E3" t="inlineStr">
        <is>
          <t>direct</t>
        </is>
      </c>
      <c r="F3" t="n">
        <v>1</v>
      </c>
    </row>
    <row r="4">
      <c r="A4" t="inlineStr">
        <is>
          <t>AIT</t>
        </is>
      </c>
      <c r="B4" t="n">
        <v>28.74</v>
      </c>
      <c r="C4" t="n">
        <v>0.08</v>
      </c>
      <c r="D4" t="n">
        <v>0.11</v>
      </c>
      <c r="E4" t="inlineStr">
        <is>
          <t>direct</t>
        </is>
      </c>
      <c r="F4" t="n">
        <v>1</v>
      </c>
    </row>
    <row r="5">
      <c r="A5" t="inlineStr">
        <is>
          <t>CNM</t>
        </is>
      </c>
      <c r="B5" t="n">
        <v>16.16</v>
      </c>
      <c r="C5" t="n">
        <v>0.08</v>
      </c>
      <c r="D5" t="n">
        <v>0.093</v>
      </c>
      <c r="E5" t="inlineStr">
        <is>
          <t>segment</t>
        </is>
      </c>
      <c r="F5" t="n">
        <v>0.5</v>
      </c>
    </row>
    <row r="6">
      <c r="A6" t="inlineStr">
        <is>
          <t>MSM</t>
        </is>
      </c>
      <c r="B6" t="n">
        <v>24.15</v>
      </c>
      <c r="C6" t="n">
        <v>0.08</v>
      </c>
      <c r="D6" t="n">
        <v>0.102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23.5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E3" t="n">
        <v>161.64</v>
      </c>
      <c r="F3">
        <f>E3/370.77-1</f>
        <v/>
      </c>
    </row>
    <row r="4">
      <c r="A4" t="inlineStr">
        <is>
          <t>Construction Recession</t>
        </is>
      </c>
      <c r="B4" t="n">
        <v>0.17</v>
      </c>
      <c r="E4" t="n">
        <v>274.49</v>
      </c>
      <c r="F4">
        <f>E4/370.77-1</f>
        <v/>
      </c>
    </row>
    <row r="5">
      <c r="A5" t="inlineStr">
        <is>
          <t>Base — Backlog Conversion + Margin</t>
        </is>
      </c>
      <c r="B5" t="n">
        <v>0.35</v>
      </c>
      <c r="E5" t="n">
        <v>381.24</v>
      </c>
      <c r="F5">
        <f>E5/370.77-1</f>
        <v/>
      </c>
    </row>
    <row r="6">
      <c r="A6" t="inlineStr">
        <is>
          <t>Growth — Datacenter / Grid / Infra Buildout</t>
        </is>
      </c>
      <c r="B6" t="n">
        <v>0.2</v>
      </c>
      <c r="E6" t="n">
        <v>514.67</v>
      </c>
      <c r="F6">
        <f>E6/370.77-1</f>
        <v/>
      </c>
    </row>
    <row r="7">
      <c r="A7" t="inlineStr">
        <is>
          <t>Bull — Re-Rate</t>
        </is>
      </c>
      <c r="B7" t="n">
        <v>0.08</v>
      </c>
      <c r="E7" t="n">
        <v>650.01</v>
      </c>
      <c r="F7">
        <f>E7/370.77-1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322.9907669719832</v>
      </c>
    </row>
    <row r="5">
      <c r="A5" t="inlineStr">
        <is>
          <t>P10</t>
        </is>
      </c>
      <c r="B5" t="n">
        <v>109.4915177103964</v>
      </c>
    </row>
    <row r="6">
      <c r="A6" t="inlineStr">
        <is>
          <t>P90</t>
        </is>
      </c>
      <c r="B6" t="n">
        <v>668.6948461674949</v>
      </c>
    </row>
    <row r="7">
      <c r="A7" t="inlineStr">
        <is>
          <t>P(&gt; current) %</t>
        </is>
      </c>
      <c r="B7" t="n">
        <v>41.49</v>
      </c>
    </row>
    <row r="8">
      <c r="A8" t="inlineStr">
        <is>
          <t>P(&gt; target) %</t>
        </is>
      </c>
      <c r="B8" t="n">
        <v>42.08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3.30669352106336</v>
      </c>
    </row>
    <row r="13">
      <c r="A13" t="inlineStr">
        <is>
          <t>Gross Margin</t>
        </is>
      </c>
      <c r="B13" t="n">
        <v>61.62474274853378</v>
      </c>
    </row>
    <row r="14">
      <c r="A14" t="inlineStr">
        <is>
          <t>P/E Multiple</t>
        </is>
      </c>
      <c r="B14" t="n">
        <v>35.06856373040287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2026-07-21T15:44:05Z</dcterms:created>
  <dcterms:modified xsi:type="dcterms:W3CDTF">2026-07-21T15:44:05Z</dcterms:modified>
</cp:coreProperties>
</file>