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 P Carey Inc (WPC)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0.226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75.23</v>
      </c>
    </row>
    <row r="7">
      <c r="A7" s="3" t="inlineStr">
        <is>
          <t>Scenario PWEV target</t>
        </is>
      </c>
      <c r="B7" t="n">
        <v>76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70.25788539349924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1.716</v>
      </c>
      <c r="C3" t="n">
        <v>0.491</v>
      </c>
      <c r="D3" t="n">
        <v>0.763</v>
      </c>
      <c r="E3" t="n">
        <v>0.796</v>
      </c>
      <c r="F3" t="n">
        <v>0.466</v>
      </c>
    </row>
    <row r="4">
      <c r="A4" t="inlineStr">
        <is>
          <t>2024-12-31</t>
        </is>
      </c>
      <c r="B4" t="n">
        <v>1.576</v>
      </c>
      <c r="C4" t="n">
        <v>1.456</v>
      </c>
      <c r="D4" t="n">
        <v>1.316</v>
      </c>
      <c r="E4" t="n">
        <v>0.797</v>
      </c>
      <c r="F4" t="n">
        <v>0.461</v>
      </c>
    </row>
    <row r="5">
      <c r="A5" t="inlineStr">
        <is>
          <t>2023-12-31</t>
        </is>
      </c>
      <c r="B5" t="n">
        <v>1.737</v>
      </c>
      <c r="C5" t="n">
        <v>1.597</v>
      </c>
      <c r="D5" t="n">
        <v>1.466</v>
      </c>
      <c r="E5" t="n">
        <v>0.834</v>
      </c>
      <c r="F5" t="n">
        <v>0.708</v>
      </c>
    </row>
    <row r="6">
      <c r="A6" t="inlineStr">
        <is>
          <t>2022-12-31</t>
        </is>
      </c>
      <c r="B6" t="n">
        <v>1.473</v>
      </c>
      <c r="C6" t="n">
        <v>1.395</v>
      </c>
      <c r="D6" t="n">
        <v>1.271</v>
      </c>
      <c r="E6" t="n">
        <v>0.729</v>
      </c>
      <c r="F6" t="n">
        <v>0.599</v>
      </c>
    </row>
    <row r="7">
      <c r="A7" t="inlineStr">
        <is>
          <t>2021-12-31</t>
        </is>
      </c>
      <c r="B7" t="n">
        <v>1.263</v>
      </c>
      <c r="C7" t="n">
        <v>1.205</v>
      </c>
      <c r="D7" t="n">
        <v>1.098</v>
      </c>
      <c r="E7" t="n">
        <v>0.614</v>
      </c>
      <c r="F7" t="n">
        <v>0.41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1.282</v>
      </c>
      <c r="C11" t="n">
        <v>0.191</v>
      </c>
      <c r="D11" t="n">
        <v>1.091</v>
      </c>
      <c r="E11" t="n">
        <v>0.015</v>
      </c>
    </row>
    <row r="12">
      <c r="A12" t="inlineStr">
        <is>
          <t>2024-12-31</t>
        </is>
      </c>
      <c r="B12" t="n">
        <v>1.833</v>
      </c>
      <c r="C12" t="n">
        <v>0.135</v>
      </c>
      <c r="D12" t="n">
        <v>1.698</v>
      </c>
      <c r="E12" t="n">
        <v>0.007</v>
      </c>
    </row>
    <row r="13">
      <c r="A13" t="inlineStr">
        <is>
          <t>2023-12-31</t>
        </is>
      </c>
      <c r="B13" t="n">
        <v>1.073</v>
      </c>
      <c r="C13" t="n">
        <v>0.122</v>
      </c>
      <c r="D13" t="n">
        <v>0.952</v>
      </c>
      <c r="E13" t="n">
        <v>0.014</v>
      </c>
    </row>
    <row r="14">
      <c r="A14" t="inlineStr">
        <is>
          <t>2022-12-31</t>
        </is>
      </c>
      <c r="B14" t="n">
        <v>1.004</v>
      </c>
      <c r="C14" t="n">
        <v>0.104</v>
      </c>
      <c r="D14" t="n">
        <v>0.899</v>
      </c>
      <c r="E14" t="n">
        <v>0.502</v>
      </c>
    </row>
    <row r="15">
      <c r="A15" t="inlineStr">
        <is>
          <t>2021-12-31</t>
        </is>
      </c>
      <c r="B15" t="n">
        <v>0.926</v>
      </c>
      <c r="C15" t="n">
        <v>0.008</v>
      </c>
      <c r="D15" t="n">
        <v>0.918</v>
      </c>
      <c r="E15" t="n">
        <v>4.083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LAMR</t>
        </is>
      </c>
      <c r="B3" t="n">
        <v>29.5</v>
      </c>
      <c r="C3" t="n">
        <v>0.03</v>
      </c>
      <c r="D3" t="n">
        <v>0.253</v>
      </c>
      <c r="E3" t="inlineStr">
        <is>
          <t>broad</t>
        </is>
      </c>
      <c r="F3" t="n">
        <v>0.25</v>
      </c>
    </row>
    <row r="4">
      <c r="A4" t="inlineStr">
        <is>
          <t>OHI</t>
        </is>
      </c>
      <c r="B4" t="n">
        <v>10.13</v>
      </c>
      <c r="C4" t="n">
        <v>0.05</v>
      </c>
      <c r="D4" t="n">
        <v>0.655</v>
      </c>
      <c r="E4" t="inlineStr">
        <is>
          <t>segment</t>
        </is>
      </c>
      <c r="F4" t="n">
        <v>0.5</v>
      </c>
    </row>
    <row r="5">
      <c r="A5" t="inlineStr">
        <is>
          <t>JLL</t>
        </is>
      </c>
      <c r="B5" t="n">
        <v>15.02</v>
      </c>
      <c r="C5" t="n">
        <v>0.06</v>
      </c>
      <c r="D5" t="n">
        <v>0.033</v>
      </c>
      <c r="E5" t="inlineStr">
        <is>
          <t>direct</t>
        </is>
      </c>
      <c r="F5" t="n">
        <v>1</v>
      </c>
    </row>
    <row r="6">
      <c r="A6" t="inlineStr">
        <is>
          <t>AMH</t>
        </is>
      </c>
      <c r="B6" t="n">
        <v>26.18</v>
      </c>
      <c r="C6" t="n">
        <v>0.05</v>
      </c>
      <c r="D6" t="n">
        <v>0.251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38.64</v>
      </c>
      <c r="F3">
        <f>E3/75.23-1</f>
        <v/>
      </c>
    </row>
    <row r="4">
      <c r="A4" t="inlineStr">
        <is>
          <t>Recession / Occupancy &amp; SS-NOI Decline</t>
        </is>
      </c>
      <c r="B4" t="n">
        <v>0.17</v>
      </c>
      <c r="E4" t="n">
        <v>62.5</v>
      </c>
      <c r="F4">
        <f>E4/75.23-1</f>
        <v/>
      </c>
    </row>
    <row r="5">
      <c r="A5" t="inlineStr">
        <is>
          <t>Base — FFO Growth + Stable Cap Rates</t>
        </is>
      </c>
      <c r="B5" t="n">
        <v>0.35</v>
      </c>
      <c r="E5" t="n">
        <v>79.92</v>
      </c>
      <c r="F5">
        <f>E5/75.23-1</f>
        <v/>
      </c>
    </row>
    <row r="6">
      <c r="A6" t="inlineStr">
        <is>
          <t>Growth — Same-Store NOI + External Growth</t>
        </is>
      </c>
      <c r="B6" t="n">
        <v>0.2</v>
      </c>
      <c r="E6" t="n">
        <v>100.91</v>
      </c>
      <c r="F6">
        <f>E6/75.23-1</f>
        <v/>
      </c>
    </row>
    <row r="7">
      <c r="A7" t="inlineStr">
        <is>
          <t>Bull — Cap-Rate Compression / Re-Rate</t>
        </is>
      </c>
      <c r="B7" t="n">
        <v>0.08</v>
      </c>
      <c r="E7" t="n">
        <v>118.68</v>
      </c>
      <c r="F7">
        <f>E7/75.23-1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70.25788539349924</v>
      </c>
    </row>
    <row r="5">
      <c r="A5" t="inlineStr">
        <is>
          <t>P10</t>
        </is>
      </c>
      <c r="B5" t="n">
        <v>46.05895925273735</v>
      </c>
    </row>
    <row r="6">
      <c r="A6" t="inlineStr">
        <is>
          <t>P90</t>
        </is>
      </c>
      <c r="B6" t="n">
        <v>95.38550455844685</v>
      </c>
    </row>
    <row r="7">
      <c r="A7" t="inlineStr">
        <is>
          <t>P(&gt; current) %</t>
        </is>
      </c>
      <c r="B7" t="n">
        <v>40.16</v>
      </c>
    </row>
    <row r="8">
      <c r="A8" t="inlineStr">
        <is>
          <t>P(&gt; target) %</t>
        </is>
      </c>
      <c r="B8" t="n">
        <v>38.8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5.408716935608338</v>
      </c>
    </row>
    <row r="13">
      <c r="A13" t="inlineStr">
        <is>
          <t>Gross Margin</t>
        </is>
      </c>
      <c r="B13" t="n">
        <v>0.4436031780784827</v>
      </c>
    </row>
    <row r="14">
      <c r="A14" t="inlineStr">
        <is>
          <t>P/E Multiple</t>
        </is>
      </c>
      <c r="B14" t="n">
        <v>94.14767988631318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2026-07-22T07:56:17Z</dcterms:created>
  <dcterms:modified xsi:type="dcterms:W3CDTF">2026-07-22T07:56:17Z</dcterms:modified>
</cp:coreProperties>
</file>