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Weatherford International plc (WFRD)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12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-0.65</v>
      </c>
    </row>
    <row r="10">
      <c r="A10" t="inlineStr">
        <is>
          <t>Diluted shares (B)</t>
        </is>
      </c>
      <c r="B10" s="4" t="n">
        <v>0.074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0.02</v>
      </c>
    </row>
    <row r="14">
      <c r="A14" t="inlineStr">
        <is>
          <t>Operating margin</t>
        </is>
      </c>
      <c r="B14" s="4" t="n">
        <v>0.107</v>
      </c>
      <c r="C14" s="4" t="n">
        <v>0.109</v>
      </c>
      <c r="D14" s="4" t="n">
        <v>0.112</v>
      </c>
      <c r="E14" s="4" t="n">
        <v>0.112</v>
      </c>
      <c r="F14" s="4" t="n">
        <v>0.112</v>
      </c>
    </row>
    <row r="15">
      <c r="A15" t="inlineStr">
        <is>
          <t>D&amp;A $B</t>
        </is>
      </c>
      <c r="B15" s="4" t="n">
        <v>0.3074</v>
      </c>
      <c r="C15" s="4" t="n">
        <v>0.3095</v>
      </c>
      <c r="D15" s="4" t="n">
        <v>0.3131</v>
      </c>
      <c r="E15" s="4" t="n">
        <v>0.3184</v>
      </c>
      <c r="F15" s="4" t="n">
        <v>0.3249</v>
      </c>
    </row>
    <row r="16">
      <c r="A16" t="inlineStr">
        <is>
          <t>Capex $B</t>
        </is>
      </c>
      <c r="B16" s="4" t="n">
        <v>0.3074</v>
      </c>
      <c r="C16" s="4" t="n">
        <v>0.3197</v>
      </c>
      <c r="D16" s="4" t="n">
        <v>0.3293</v>
      </c>
      <c r="E16" s="4" t="n">
        <v>0.3392</v>
      </c>
      <c r="F16" s="4" t="n">
        <v>0.346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5.124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41</v>
      </c>
      <c r="C3" t="n">
        <v>1</v>
      </c>
    </row>
    <row r="4">
      <c r="A4" t="inlineStr">
        <is>
          <t>Terminal × ±15%</t>
        </is>
      </c>
      <c r="B4" t="n">
        <v>15</v>
      </c>
      <c r="C4" t="n">
        <v>2</v>
      </c>
    </row>
    <row r="5">
      <c r="A5" t="inlineStr">
        <is>
          <t>Capex intensity ±15%</t>
        </is>
      </c>
      <c r="B5" t="n">
        <v>15</v>
      </c>
      <c r="C5" t="n">
        <v>3</v>
      </c>
    </row>
    <row r="6">
      <c r="A6" t="inlineStr">
        <is>
          <t>Revenue CAGR ±3pp</t>
        </is>
      </c>
      <c r="B6" t="n">
        <v>13</v>
      </c>
      <c r="C6" t="n">
        <v>4</v>
      </c>
    </row>
    <row r="7">
      <c r="A7" t="inlineStr">
        <is>
          <t>WACC ±1pp</t>
        </is>
      </c>
      <c r="B7" t="n">
        <v>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83.31999999999999</v>
      </c>
    </row>
    <row r="7">
      <c r="A7" s="3" t="inlineStr">
        <is>
          <t>Scenario PWEV target</t>
        </is>
      </c>
      <c r="B7" t="n">
        <v>79.8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70.0775910114956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4.918</v>
      </c>
      <c r="C3" t="n">
        <v>1.067</v>
      </c>
      <c r="D3" t="n">
        <v>0.756</v>
      </c>
      <c r="E3" t="n">
        <v>0.703</v>
      </c>
      <c r="F3" t="n">
        <v>0.431</v>
      </c>
    </row>
    <row r="4">
      <c r="A4" t="inlineStr">
        <is>
          <t>2024-12-31</t>
        </is>
      </c>
      <c r="B4" t="n">
        <v>5.513</v>
      </c>
      <c r="C4" t="n">
        <v>1.908</v>
      </c>
      <c r="D4" t="n">
        <v>0.9379999999999999</v>
      </c>
      <c r="E4" t="n">
        <v>0.897</v>
      </c>
      <c r="F4" t="n">
        <v>0.506</v>
      </c>
    </row>
    <row r="5">
      <c r="A5" t="inlineStr">
        <is>
          <t>2023-12-31</t>
        </is>
      </c>
      <c r="B5" t="n">
        <v>5.135</v>
      </c>
      <c r="C5" t="n">
        <v>1.74</v>
      </c>
      <c r="D5" t="n">
        <v>0.82</v>
      </c>
      <c r="E5" t="n">
        <v>0.6879999999999999</v>
      </c>
      <c r="F5" t="n">
        <v>0.417</v>
      </c>
    </row>
    <row r="6">
      <c r="A6" t="inlineStr">
        <is>
          <t>2022-12-31</t>
        </is>
      </c>
      <c r="B6" t="n">
        <v>4.331</v>
      </c>
      <c r="C6" t="n">
        <v>1.311</v>
      </c>
      <c r="D6" t="n">
        <v>0.412</v>
      </c>
      <c r="E6" t="n">
        <v>0.348</v>
      </c>
      <c r="F6" t="n">
        <v>0.026</v>
      </c>
    </row>
    <row r="7">
      <c r="A7" t="inlineStr">
        <is>
          <t>2021-12-31</t>
        </is>
      </c>
      <c r="B7" t="n">
        <v>3.645</v>
      </c>
      <c r="C7" t="n">
        <v>0.929</v>
      </c>
      <c r="D7" t="n">
        <v>0.116</v>
      </c>
      <c r="E7" t="n">
        <v>-0.083</v>
      </c>
      <c r="F7" t="n">
        <v>-0.45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0.676</v>
      </c>
      <c r="C11" t="n">
        <v>0.226</v>
      </c>
      <c r="D11" t="n">
        <v>0.45</v>
      </c>
      <c r="E11" t="n">
        <v>0.101</v>
      </c>
    </row>
    <row r="12">
      <c r="A12" t="inlineStr">
        <is>
          <t>2024-12-31</t>
        </is>
      </c>
      <c r="B12" t="n">
        <v>0.792</v>
      </c>
      <c r="C12" t="n">
        <v>0.299</v>
      </c>
      <c r="D12" t="n">
        <v>0.493</v>
      </c>
      <c r="E12" t="n">
        <v>0.099</v>
      </c>
    </row>
    <row r="13">
      <c r="A13" t="inlineStr">
        <is>
          <t>2023-12-31</t>
        </is>
      </c>
      <c r="B13" t="n">
        <v>0.832</v>
      </c>
      <c r="C13" t="n">
        <v>0.209</v>
      </c>
      <c r="D13" t="n">
        <v>0.623</v>
      </c>
      <c r="E13" t="n">
        <v>0.056</v>
      </c>
    </row>
    <row r="14">
      <c r="A14" t="inlineStr">
        <is>
          <t>2022-12-31</t>
        </is>
      </c>
      <c r="B14" t="n">
        <v>0.349</v>
      </c>
      <c r="C14" t="n">
        <v>0.132</v>
      </c>
      <c r="D14" t="n">
        <v>0.217</v>
      </c>
      <c r="E14" t="n">
        <v>0.004</v>
      </c>
    </row>
    <row r="15">
      <c r="A15" t="inlineStr">
        <is>
          <t>2021-12-31</t>
        </is>
      </c>
      <c r="B15" t="n">
        <v>0.322</v>
      </c>
      <c r="C15" t="n">
        <v>0.08500000000000001</v>
      </c>
      <c r="D15" t="n">
        <v>0.237</v>
      </c>
      <c r="E15" t="n">
        <v>0.001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64.09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FTI</t>
        </is>
      </c>
      <c r="B3" t="n">
        <v>25.64</v>
      </c>
      <c r="C3" t="n">
        <v>0.05</v>
      </c>
      <c r="D3" t="n">
        <v>0.141</v>
      </c>
      <c r="E3" t="inlineStr">
        <is>
          <t>broad</t>
        </is>
      </c>
      <c r="F3" t="n">
        <v>0.25</v>
      </c>
    </row>
    <row r="4">
      <c r="A4" t="inlineStr">
        <is>
          <t>NOV</t>
        </is>
      </c>
      <c r="B4" t="n">
        <v>21.93</v>
      </c>
      <c r="C4" t="n">
        <v>0.05</v>
      </c>
      <c r="D4" t="n">
        <v>0.023</v>
      </c>
      <c r="E4" t="inlineStr">
        <is>
          <t>segment</t>
        </is>
      </c>
      <c r="F4" t="n">
        <v>0.5</v>
      </c>
    </row>
    <row r="5">
      <c r="A5" t="inlineStr">
        <is>
          <t>VAL</t>
        </is>
      </c>
      <c r="B5" t="n">
        <v>29.07</v>
      </c>
      <c r="C5" t="n">
        <v>0.05</v>
      </c>
      <c r="D5" t="n">
        <v>0.053</v>
      </c>
      <c r="E5" t="inlineStr">
        <is>
          <t>broad</t>
        </is>
      </c>
      <c r="F5" t="n">
        <v>0.25</v>
      </c>
    </row>
    <row r="6">
      <c r="A6" t="inlineStr">
        <is>
          <t>MUR</t>
        </is>
      </c>
      <c r="B6" t="n">
        <v>11.76</v>
      </c>
      <c r="C6" t="n">
        <v>0.03</v>
      </c>
      <c r="D6" t="n">
        <v>0.185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18.2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Upstream Capex Deflation / Electrification</t>
        </is>
      </c>
      <c r="B3" t="n">
        <v>0.22</v>
      </c>
      <c r="E3" t="n">
        <v>21.39</v>
      </c>
      <c r="F3">
        <f>E3/83.32-1</f>
        <v/>
      </c>
    </row>
    <row r="4">
      <c r="A4" t="inlineStr">
        <is>
          <t>Downturn — Capex Cut</t>
        </is>
      </c>
      <c r="B4" t="n">
        <v>0.18</v>
      </c>
      <c r="E4" t="n">
        <v>41.64</v>
      </c>
      <c r="F4">
        <f>E4/83.32-1</f>
        <v/>
      </c>
    </row>
    <row r="5">
      <c r="A5" t="inlineStr">
        <is>
          <t>Base — Normalised Activity</t>
        </is>
      </c>
      <c r="B5" t="n">
        <v>0.32</v>
      </c>
      <c r="E5" t="n">
        <v>80.06999999999999</v>
      </c>
      <c r="F5">
        <f>E5/83.32-1</f>
        <v/>
      </c>
    </row>
    <row r="6">
      <c r="A6" t="inlineStr">
        <is>
          <t>Capex Upcycle — Intl / Offshore</t>
        </is>
      </c>
      <c r="B6" t="n">
        <v>0.2</v>
      </c>
      <c r="E6" t="n">
        <v>144.77</v>
      </c>
      <c r="F6">
        <f>E6/83.32-1</f>
        <v/>
      </c>
    </row>
    <row r="7">
      <c r="A7" t="inlineStr">
        <is>
          <t>Bull — Offshore + LNG Build</t>
        </is>
      </c>
      <c r="B7" t="n">
        <v>0.08</v>
      </c>
      <c r="E7" t="n">
        <v>162.79</v>
      </c>
      <c r="F7">
        <f>E7/83.32-1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70.0775910114956</v>
      </c>
    </row>
    <row r="5">
      <c r="A5" t="inlineStr">
        <is>
          <t>P10</t>
        </is>
      </c>
      <c r="B5" t="n">
        <v>25.79104959529014</v>
      </c>
    </row>
    <row r="6">
      <c r="A6" t="inlineStr">
        <is>
          <t>P90</t>
        </is>
      </c>
      <c r="B6" t="n">
        <v>142.9488143893655</v>
      </c>
    </row>
    <row r="7">
      <c r="A7" t="inlineStr">
        <is>
          <t>P(&gt; current) %</t>
        </is>
      </c>
      <c r="B7" t="n">
        <v>39.22</v>
      </c>
    </row>
    <row r="8">
      <c r="A8" t="inlineStr">
        <is>
          <t>P(&gt; target) %</t>
        </is>
      </c>
      <c r="B8" t="n">
        <v>42.01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5.406558953664486</v>
      </c>
    </row>
    <row r="13">
      <c r="A13" t="inlineStr">
        <is>
          <t>Gross Margin</t>
        </is>
      </c>
      <c r="B13" t="n">
        <v>60.73433087035576</v>
      </c>
    </row>
    <row r="14">
      <c r="A14" t="inlineStr">
        <is>
          <t>P/E Multiple</t>
        </is>
      </c>
      <c r="B14" t="n">
        <v>33.85911017597976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2026-07-22T08:30:18Z</dcterms:created>
  <dcterms:modified xsi:type="dcterms:W3CDTF">2026-07-22T08:30:18Z</dcterms:modified>
</cp:coreProperties>
</file>