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Wex Inc (WEX)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-4.6</v>
      </c>
    </row>
    <row r="10">
      <c r="A10" t="inlineStr">
        <is>
          <t>Diluted shares (B)</t>
        </is>
      </c>
      <c r="B10" s="4" t="n">
        <v>0.035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0.315</v>
      </c>
      <c r="C14" s="4" t="n">
        <v>0.321</v>
      </c>
      <c r="D14" s="4" t="n">
        <v>0.331</v>
      </c>
      <c r="E14" s="4" t="n">
        <v>0.331</v>
      </c>
      <c r="F14" s="4" t="n">
        <v>0.331</v>
      </c>
    </row>
    <row r="15">
      <c r="A15" t="inlineStr">
        <is>
          <t>D&amp;A $B</t>
        </is>
      </c>
      <c r="B15" s="4" t="n">
        <v>0.1188</v>
      </c>
      <c r="C15" s="4" t="n">
        <v>0.1206</v>
      </c>
      <c r="D15" s="4" t="n">
        <v>0.1241</v>
      </c>
      <c r="E15" s="4" t="n">
        <v>0.1292</v>
      </c>
      <c r="F15" s="4" t="n">
        <v>0.1359</v>
      </c>
    </row>
    <row r="16">
      <c r="A16" t="inlineStr">
        <is>
          <t>Capex $B</t>
        </is>
      </c>
      <c r="B16" s="4" t="n">
        <v>0.1188</v>
      </c>
      <c r="C16" s="4" t="n">
        <v>0.1295</v>
      </c>
      <c r="D16" s="4" t="n">
        <v>0.1399</v>
      </c>
      <c r="E16" s="4" t="n">
        <v>0.1496</v>
      </c>
      <c r="F16" s="4" t="n">
        <v>0.1586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2.97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50</v>
      </c>
      <c r="C3" t="n">
        <v>1</v>
      </c>
    </row>
    <row r="4">
      <c r="A4" t="inlineStr">
        <is>
          <t>Op margin ±3pp</t>
        </is>
      </c>
      <c r="B4" t="n">
        <v>43</v>
      </c>
      <c r="C4" t="n">
        <v>2</v>
      </c>
    </row>
    <row r="5">
      <c r="A5" t="inlineStr">
        <is>
          <t>Terminal × ±15%</t>
        </is>
      </c>
      <c r="B5" t="n">
        <v>40</v>
      </c>
      <c r="C5" t="n">
        <v>3</v>
      </c>
    </row>
    <row r="6">
      <c r="A6" t="inlineStr">
        <is>
          <t>WACC ±1pp</t>
        </is>
      </c>
      <c r="B6" t="n">
        <v>18</v>
      </c>
      <c r="C6" t="n">
        <v>4</v>
      </c>
    </row>
    <row r="7">
      <c r="A7" t="inlineStr">
        <is>
          <t>Capex intensity ±15%</t>
        </is>
      </c>
      <c r="B7" t="n">
        <v>11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163.49</v>
      </c>
    </row>
    <row r="7">
      <c r="A7" s="3" t="inlineStr">
        <is>
          <t>Scenario PWEV target</t>
        </is>
      </c>
      <c r="B7" t="n">
        <v>157.36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141.7381876774647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2.661</v>
      </c>
      <c r="C3" t="n">
        <v>1.46</v>
      </c>
      <c r="D3" t="n">
        <v>0.676</v>
      </c>
      <c r="E3" t="n">
        <v>0.664</v>
      </c>
      <c r="F3" t="n">
        <v>0.304</v>
      </c>
    </row>
    <row r="4">
      <c r="A4" t="inlineStr">
        <is>
          <t>2024-12-31</t>
        </is>
      </c>
      <c r="B4" t="n">
        <v>2.628</v>
      </c>
      <c r="C4" t="n">
        <v>1.591</v>
      </c>
      <c r="D4" t="n">
        <v>0.6860000000000001</v>
      </c>
      <c r="E4" t="n">
        <v>0.654</v>
      </c>
      <c r="F4" t="n">
        <v>0.31</v>
      </c>
    </row>
    <row r="5">
      <c r="A5" t="inlineStr">
        <is>
          <t>2023-12-31</t>
        </is>
      </c>
      <c r="B5" t="n">
        <v>2.548</v>
      </c>
      <c r="C5" t="n">
        <v>0.001</v>
      </c>
      <c r="D5" t="n">
        <v>0.015</v>
      </c>
      <c r="E5" t="n">
        <v>0.015</v>
      </c>
      <c r="F5" t="n">
        <v>0.015</v>
      </c>
    </row>
    <row r="6">
      <c r="A6" t="inlineStr">
        <is>
          <t>2022-12-31</t>
        </is>
      </c>
      <c r="B6" t="n">
        <v>2.351</v>
      </c>
      <c r="C6" t="n">
        <v>1.42</v>
      </c>
      <c r="D6" t="n">
        <v>0.47</v>
      </c>
      <c r="E6" t="n">
        <v>0.308</v>
      </c>
      <c r="F6" t="n">
        <v>0.201</v>
      </c>
    </row>
    <row r="7">
      <c r="A7" t="inlineStr">
        <is>
          <t>2021-12-31</t>
        </is>
      </c>
      <c r="B7" t="n">
        <v>1.851</v>
      </c>
      <c r="C7" t="n">
        <v>1.148</v>
      </c>
      <c r="D7" t="n">
        <v>0.342</v>
      </c>
      <c r="E7" t="n">
        <v>0.293</v>
      </c>
      <c r="F7" t="n">
        <v>0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0.454</v>
      </c>
      <c r="C11" t="n">
        <v>0.141</v>
      </c>
      <c r="D11" t="n">
        <v>0.314</v>
      </c>
      <c r="E11" t="n">
        <v>0.8</v>
      </c>
    </row>
    <row r="12">
      <c r="A12" t="inlineStr">
        <is>
          <t>2024-12-31</t>
        </is>
      </c>
      <c r="B12" t="n">
        <v>0.481</v>
      </c>
      <c r="C12" t="n">
        <v>0.147</v>
      </c>
      <c r="D12" t="n">
        <v>0.334</v>
      </c>
      <c r="E12" t="n">
        <v>0.652</v>
      </c>
    </row>
    <row r="13">
      <c r="A13" t="inlineStr">
        <is>
          <t>2023-12-31</t>
        </is>
      </c>
      <c r="B13" t="n">
        <v>0.908</v>
      </c>
      <c r="C13" t="n">
        <v>0.144</v>
      </c>
      <c r="D13" t="n">
        <v>0.764</v>
      </c>
      <c r="E13" t="n">
        <v>0.303</v>
      </c>
    </row>
    <row r="14">
      <c r="A14" t="inlineStr">
        <is>
          <t>2022-12-31</t>
        </is>
      </c>
      <c r="B14" t="n">
        <v>0.679</v>
      </c>
      <c r="C14" t="n">
        <v>0.116</v>
      </c>
      <c r="D14" t="n">
        <v>0.5629999999999999</v>
      </c>
      <c r="E14" t="n">
        <v>0.283</v>
      </c>
    </row>
    <row r="15">
      <c r="A15" t="inlineStr">
        <is>
          <t>2021-12-31</t>
        </is>
      </c>
      <c r="B15" t="n">
        <v>0.15</v>
      </c>
      <c r="C15" t="n">
        <v>0.08599999999999999</v>
      </c>
      <c r="D15" t="n">
        <v>0.064</v>
      </c>
      <c r="E15" t="n">
        <v>0.023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100.3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FOUR</t>
        </is>
      </c>
      <c r="B3" t="n">
        <v>9.02</v>
      </c>
      <c r="C3" t="n">
        <v>0.1</v>
      </c>
      <c r="D3" t="n">
        <v>0.05</v>
      </c>
      <c r="E3" t="inlineStr">
        <is>
          <t>direct</t>
        </is>
      </c>
      <c r="F3" t="n">
        <v>1</v>
      </c>
    </row>
    <row r="4">
      <c r="A4" t="inlineStr">
        <is>
          <t>EEFT</t>
        </is>
      </c>
      <c r="B4" t="n">
        <v>7.5</v>
      </c>
      <c r="C4" t="n">
        <v>0.1</v>
      </c>
      <c r="D4" t="n">
        <v>0.07099999999999999</v>
      </c>
      <c r="E4" t="inlineStr">
        <is>
          <t>direct</t>
        </is>
      </c>
      <c r="F4" t="n">
        <v>1</v>
      </c>
    </row>
    <row r="5">
      <c r="A5" t="inlineStr">
        <is>
          <t>OZK</t>
        </is>
      </c>
      <c r="B5" t="n">
        <v>7.22</v>
      </c>
      <c r="C5" t="n">
        <v>0.05</v>
      </c>
      <c r="D5" t="n">
        <v>0.5629999999999999</v>
      </c>
      <c r="E5" t="inlineStr">
        <is>
          <t>direct</t>
        </is>
      </c>
      <c r="F5" t="n">
        <v>1</v>
      </c>
    </row>
    <row r="6">
      <c r="A6" t="inlineStr">
        <is>
          <t>RLI</t>
        </is>
      </c>
      <c r="B6" t="n">
        <v>22.22</v>
      </c>
      <c r="C6" t="n">
        <v>0.05</v>
      </c>
      <c r="D6" t="n">
        <v>0.159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Disintermediation / Stablecoin / Take-Rate / Regulation</t>
        </is>
      </c>
      <c r="B3" t="n">
        <v>0.2</v>
      </c>
      <c r="E3" t="n">
        <v>69.23999999999999</v>
      </c>
      <c r="F3">
        <f>E3/163.49-1</f>
        <v/>
      </c>
    </row>
    <row r="4">
      <c r="A4" t="inlineStr">
        <is>
          <t>Consumer-Spend Recession</t>
        </is>
      </c>
      <c r="B4" t="n">
        <v>0.17</v>
      </c>
      <c r="E4" t="n">
        <v>117.58</v>
      </c>
      <c r="F4">
        <f>E4/163.49-1</f>
        <v/>
      </c>
    </row>
    <row r="5">
      <c r="A5" t="inlineStr">
        <is>
          <t>Base — Volume + Take-Rate Growth</t>
        </is>
      </c>
      <c r="B5" t="n">
        <v>0.35</v>
      </c>
      <c r="E5" t="n">
        <v>163.3</v>
      </c>
      <c r="F5">
        <f>E5/163.49-1</f>
        <v/>
      </c>
    </row>
    <row r="6">
      <c r="A6" t="inlineStr">
        <is>
          <t>Growth — Cross-Border / Value-Added Services</t>
        </is>
      </c>
      <c r="B6" t="n">
        <v>0.2</v>
      </c>
      <c r="E6" t="n">
        <v>220.46</v>
      </c>
      <c r="F6">
        <f>E6/163.49-1</f>
        <v/>
      </c>
    </row>
    <row r="7">
      <c r="A7" t="inlineStr">
        <is>
          <t>Bull — Re-Rate</t>
        </is>
      </c>
      <c r="B7" t="n">
        <v>0.08</v>
      </c>
      <c r="E7" t="n">
        <v>278.43</v>
      </c>
      <c r="F7">
        <f>E7/163.49-1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141.7381876774647</v>
      </c>
    </row>
    <row r="5">
      <c r="A5" t="inlineStr">
        <is>
          <t>P10</t>
        </is>
      </c>
      <c r="B5" t="n">
        <v>82.39882428300879</v>
      </c>
    </row>
    <row r="6">
      <c r="A6" t="inlineStr">
        <is>
          <t>P90</t>
        </is>
      </c>
      <c r="B6" t="n">
        <v>228.6830157910328</v>
      </c>
    </row>
    <row r="7">
      <c r="A7" t="inlineStr">
        <is>
          <t>P(&gt; current) %</t>
        </is>
      </c>
      <c r="B7" t="n">
        <v>35.72</v>
      </c>
    </row>
    <row r="8">
      <c r="A8" t="inlineStr">
        <is>
          <t>P(&gt; target) %</t>
        </is>
      </c>
      <c r="B8" t="n">
        <v>39.37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4.748048395191066</v>
      </c>
    </row>
    <row r="13">
      <c r="A13" t="inlineStr">
        <is>
          <t>Gross Margin</t>
        </is>
      </c>
      <c r="B13" t="n">
        <v>18.00471681043369</v>
      </c>
    </row>
    <row r="14">
      <c r="A14" t="inlineStr">
        <is>
          <t>P/E Multiple</t>
        </is>
      </c>
      <c r="B14" t="n">
        <v>77.24723479437526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2026-07-21T16:12:59Z</dcterms:created>
  <dcterms:modified xsi:type="dcterms:W3CDTF">2026-07-21T16:12:59Z</dcterms:modified>
</cp:coreProperties>
</file>