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Webster Financial Corporation (WBS)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75.34999999999999</v>
      </c>
    </row>
    <row r="7">
      <c r="A7" s="3" t="inlineStr">
        <is>
          <t>Scenario PWEV target</t>
        </is>
      </c>
      <c r="B7" t="n">
        <v>77.40000000000001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77.40000000000001</v>
      </c>
    </row>
    <row r="12">
      <c r="A12" s="3" t="inlineStr">
        <is>
          <t>MC median</t>
        </is>
      </c>
      <c r="B12" t="n">
        <v>68.21388838201871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4.423</v>
      </c>
      <c r="C3" t="n">
        <v>2.689</v>
      </c>
      <c r="D3" t="n">
        <v>1.26</v>
      </c>
      <c r="E3" t="n">
        <v>1.26</v>
      </c>
      <c r="F3" t="n">
        <v>1.003</v>
      </c>
    </row>
    <row r="4">
      <c r="A4" t="inlineStr">
        <is>
          <t>2024-12-31</t>
        </is>
      </c>
      <c r="B4" t="n">
        <v>4.168</v>
      </c>
      <c r="C4" t="n">
        <v>2.357</v>
      </c>
      <c r="D4" t="n">
        <v>1.017</v>
      </c>
      <c r="E4" t="n">
        <v>1.017</v>
      </c>
      <c r="F4" t="n">
        <v>0.769</v>
      </c>
    </row>
    <row r="5">
      <c r="A5" t="inlineStr">
        <is>
          <t>2023-12-31</t>
        </is>
      </c>
      <c r="B5" t="n">
        <v>3.943</v>
      </c>
      <c r="C5" t="n">
        <v>2.501</v>
      </c>
      <c r="D5" t="n">
        <v>1.085</v>
      </c>
      <c r="E5" t="n">
        <v>1.085</v>
      </c>
      <c r="F5" t="n">
        <v>0.868</v>
      </c>
    </row>
    <row r="6">
      <c r="A6" t="inlineStr">
        <is>
          <t>2022-12-31</t>
        </is>
      </c>
      <c r="B6" t="n">
        <v>2.723</v>
      </c>
      <c r="C6" t="n">
        <v>2.192</v>
      </c>
      <c r="D6" t="n">
        <v>0.798</v>
      </c>
      <c r="E6" t="n">
        <v>0.798</v>
      </c>
      <c r="F6" t="n">
        <v>0.644</v>
      </c>
    </row>
    <row r="7">
      <c r="A7" t="inlineStr">
        <is>
          <t>2021-12-31</t>
        </is>
      </c>
      <c r="B7" t="n">
        <v>1.265</v>
      </c>
      <c r="C7" t="n">
        <v>1.278</v>
      </c>
      <c r="D7" t="n">
        <v>0.534</v>
      </c>
      <c r="E7" t="n">
        <v>0.534</v>
      </c>
      <c r="F7" t="n">
        <v>0.409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1.058</v>
      </c>
      <c r="C11" t="n">
        <v>0.05</v>
      </c>
      <c r="D11" t="n">
        <v>1.009</v>
      </c>
      <c r="E11" t="n">
        <v>0.616</v>
      </c>
    </row>
    <row r="12">
      <c r="A12" t="inlineStr">
        <is>
          <t>2024-12-31</t>
        </is>
      </c>
      <c r="B12" t="n">
        <v>1.404</v>
      </c>
      <c r="C12" t="n">
        <v>0.036</v>
      </c>
      <c r="D12" t="n">
        <v>1.368</v>
      </c>
      <c r="E12" t="n">
        <v>0.065</v>
      </c>
    </row>
    <row r="13">
      <c r="A13" t="inlineStr">
        <is>
          <t>2023-12-31</t>
        </is>
      </c>
      <c r="B13" t="n">
        <v>0.979</v>
      </c>
      <c r="C13" t="n">
        <v>0.04</v>
      </c>
      <c r="D13" t="n">
        <v>0.9379999999999999</v>
      </c>
      <c r="E13" t="n">
        <v>0.108</v>
      </c>
    </row>
    <row r="14">
      <c r="A14" t="inlineStr">
        <is>
          <t>2022-12-31</t>
        </is>
      </c>
      <c r="B14" t="n">
        <v>1.336</v>
      </c>
      <c r="C14" t="n">
        <v>0.029</v>
      </c>
      <c r="D14" t="n">
        <v>1.307</v>
      </c>
      <c r="E14" t="n">
        <v>0.322</v>
      </c>
    </row>
    <row r="15">
      <c r="A15" t="inlineStr">
        <is>
          <t>2021-12-31</t>
        </is>
      </c>
      <c r="B15" t="n">
        <v>0.6889999999999999</v>
      </c>
      <c r="C15" t="n">
        <v>0.017</v>
      </c>
      <c r="D15" t="n">
        <v>0.672</v>
      </c>
      <c r="E15" t="n">
        <v>0.122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FHN</t>
        </is>
      </c>
      <c r="B5" t="n">
        <v>12.17</v>
      </c>
      <c r="C5" t="n">
        <v>0.05</v>
      </c>
      <c r="D5" t="n">
        <v>0.401</v>
      </c>
      <c r="E5" t="inlineStr">
        <is>
          <t>direct</t>
        </is>
      </c>
      <c r="F5" t="n">
        <v>1</v>
      </c>
    </row>
    <row r="6">
      <c r="A6" t="inlineStr">
        <is>
          <t>UMBF</t>
        </is>
      </c>
      <c r="B6" t="n">
        <v>11.83</v>
      </c>
      <c r="C6" t="n">
        <v>0.05</v>
      </c>
      <c r="D6" t="n">
        <v>0.51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34.06</v>
      </c>
      <c r="F3">
        <f>E3/75.35-1</f>
        <v/>
      </c>
    </row>
    <row r="4">
      <c r="A4" t="inlineStr">
        <is>
          <t>Recession — Heavy Provisioning</t>
        </is>
      </c>
      <c r="B4" t="n">
        <v>0.17</v>
      </c>
      <c r="E4" t="n">
        <v>57.83</v>
      </c>
      <c r="F4">
        <f>E4/75.35-1</f>
        <v/>
      </c>
    </row>
    <row r="5">
      <c r="A5" t="inlineStr">
        <is>
          <t>Base — Mid-Cycle ROTCE</t>
        </is>
      </c>
      <c r="B5" t="n">
        <v>0.35</v>
      </c>
      <c r="E5" t="n">
        <v>80.31999999999999</v>
      </c>
      <c r="F5">
        <f>E5/75.35-1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108.44</v>
      </c>
      <c r="F6">
        <f>E6/75.35-1</f>
        <v/>
      </c>
    </row>
    <row r="7">
      <c r="A7" t="inlineStr">
        <is>
          <t>Bull — Re-Rate / Buybacks</t>
        </is>
      </c>
      <c r="B7" t="n">
        <v>0.08</v>
      </c>
      <c r="E7" t="n">
        <v>136.95</v>
      </c>
      <c r="F7">
        <f>E7/75.35-1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68.21388838201871</v>
      </c>
    </row>
    <row r="5">
      <c r="A5" t="inlineStr">
        <is>
          <t>P10</t>
        </is>
      </c>
      <c r="B5" t="n">
        <v>43.31450419322093</v>
      </c>
    </row>
    <row r="6">
      <c r="A6" t="inlineStr">
        <is>
          <t>P90</t>
        </is>
      </c>
      <c r="B6" t="n">
        <v>98.95565795916683</v>
      </c>
    </row>
    <row r="7">
      <c r="A7" t="inlineStr">
        <is>
          <t>P(&gt; current) %</t>
        </is>
      </c>
      <c r="B7" t="n">
        <v>37.71</v>
      </c>
    </row>
    <row r="8">
      <c r="A8" t="inlineStr">
        <is>
          <t>P(&gt; target) %</t>
        </is>
      </c>
      <c r="B8" t="n">
        <v>34.3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12.06264060005225</v>
      </c>
    </row>
    <row r="13">
      <c r="A13" t="inlineStr">
        <is>
          <t>Gross Margin</t>
        </is>
      </c>
      <c r="B13" t="n">
        <v>0.2310965172116854</v>
      </c>
    </row>
    <row r="14">
      <c r="A14" t="inlineStr">
        <is>
          <t>P/E Multiple</t>
        </is>
      </c>
      <c r="B14" t="n">
        <v>87.70626288273607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2026-07-21T16:12:59Z</dcterms:created>
  <dcterms:modified xsi:type="dcterms:W3CDTF">2026-07-21T16:12:59Z</dcterms:modified>
</cp:coreProperties>
</file>