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Vornado Realty Trust (VNO)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0.209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39.97</v>
      </c>
    </row>
    <row r="7">
      <c r="A7" s="3" t="inlineStr">
        <is>
          <t>Scenario PWEV target</t>
        </is>
      </c>
      <c r="B7" t="n">
        <v>43.75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39.38351122230808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1.81</v>
      </c>
      <c r="C3" t="n">
        <v>1.81</v>
      </c>
      <c r="D3" t="n">
        <v>0.272</v>
      </c>
      <c r="E3" t="n">
        <v>1.285</v>
      </c>
      <c r="F3" t="n">
        <v>0.905</v>
      </c>
    </row>
    <row r="4">
      <c r="A4" t="inlineStr">
        <is>
          <t>2024-12-31</t>
        </is>
      </c>
      <c r="B4" t="n">
        <v>1.788</v>
      </c>
      <c r="C4" t="n">
        <v>1.788</v>
      </c>
      <c r="D4" t="n">
        <v>0.264</v>
      </c>
      <c r="E4" t="n">
        <v>0.411</v>
      </c>
      <c r="F4" t="n">
        <v>0.07000000000000001</v>
      </c>
    </row>
    <row r="5">
      <c r="A5" t="inlineStr">
        <is>
          <t>2023-12-31</t>
        </is>
      </c>
      <c r="B5" t="n">
        <v>1.811</v>
      </c>
      <c r="C5" t="n">
        <v>0.906</v>
      </c>
      <c r="D5" t="n">
        <v>0.301</v>
      </c>
      <c r="E5" t="n">
        <v>0.388</v>
      </c>
      <c r="F5" t="n">
        <v>0.105</v>
      </c>
    </row>
    <row r="6">
      <c r="A6" t="inlineStr">
        <is>
          <t>2022-12-31</t>
        </is>
      </c>
      <c r="B6" t="n">
        <v>1.8</v>
      </c>
      <c r="C6" t="n">
        <v>0.926</v>
      </c>
      <c r="D6" t="n">
        <v>0.288</v>
      </c>
      <c r="E6" t="n">
        <v>-0.103</v>
      </c>
      <c r="F6" t="n">
        <v>-0.346</v>
      </c>
    </row>
    <row r="7">
      <c r="A7" t="inlineStr">
        <is>
          <t>2021-12-31</t>
        </is>
      </c>
      <c r="B7" t="n">
        <v>1.589</v>
      </c>
      <c r="C7" t="n">
        <v>0.792</v>
      </c>
      <c r="D7" t="n">
        <v>0.245</v>
      </c>
      <c r="E7" t="n">
        <v>0.408</v>
      </c>
      <c r="F7" t="n">
        <v>0.176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1.258</v>
      </c>
      <c r="C11" t="n">
        <v>0.71</v>
      </c>
      <c r="D11" t="n">
        <v>0.549</v>
      </c>
      <c r="E11" t="n">
        <v>0.051</v>
      </c>
    </row>
    <row r="12">
      <c r="A12" t="inlineStr">
        <is>
          <t>2024-12-31</t>
        </is>
      </c>
      <c r="B12" t="n">
        <v>0.538</v>
      </c>
      <c r="C12" t="n">
        <v>0.466</v>
      </c>
      <c r="D12" t="n">
        <v>0.07199999999999999</v>
      </c>
      <c r="E12" t="n">
        <v>0</v>
      </c>
    </row>
    <row r="13">
      <c r="A13" t="inlineStr">
        <is>
          <t>2023-12-31</t>
        </is>
      </c>
      <c r="B13" t="n">
        <v>0.648</v>
      </c>
      <c r="C13" t="n">
        <v>0.033</v>
      </c>
      <c r="D13" t="n">
        <v>0.615</v>
      </c>
      <c r="E13" t="n">
        <v>0.029</v>
      </c>
    </row>
    <row r="14">
      <c r="A14" t="inlineStr">
        <is>
          <t>2022-12-31</t>
        </is>
      </c>
      <c r="B14" t="n">
        <v>0.799</v>
      </c>
      <c r="C14" t="n">
        <v>0.901</v>
      </c>
      <c r="D14" t="n">
        <v>-0.102</v>
      </c>
      <c r="E14" t="n">
        <v>0</v>
      </c>
    </row>
    <row r="15">
      <c r="A15" t="inlineStr">
        <is>
          <t>2021-12-31</t>
        </is>
      </c>
      <c r="B15" t="n">
        <v>0.762</v>
      </c>
      <c r="C15" t="n">
        <v>0.738</v>
      </c>
      <c r="D15" t="n">
        <v>0.023</v>
      </c>
      <c r="E15" t="n">
        <v>0.3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CUZ</t>
        </is>
      </c>
      <c r="B3" t="n">
        <v>10.12</v>
      </c>
      <c r="C3" t="n">
        <v>0.03</v>
      </c>
      <c r="D3" t="n">
        <v>0.221</v>
      </c>
      <c r="E3" t="inlineStr">
        <is>
          <t>segment</t>
        </is>
      </c>
      <c r="F3" t="n">
        <v>0.5</v>
      </c>
    </row>
    <row r="4">
      <c r="A4" t="inlineStr">
        <is>
          <t>KRC</t>
        </is>
      </c>
      <c r="B4" t="n">
        <v>57.47</v>
      </c>
      <c r="C4" t="n">
        <v>0.03</v>
      </c>
      <c r="D4" t="n">
        <v>0.225</v>
      </c>
      <c r="E4" t="inlineStr">
        <is>
          <t>broad</t>
        </is>
      </c>
      <c r="F4" t="n">
        <v>0.25</v>
      </c>
    </row>
    <row r="5">
      <c r="A5" t="inlineStr">
        <is>
          <t>CDP</t>
        </is>
      </c>
      <c r="B5" t="n">
        <v>38.17</v>
      </c>
      <c r="C5" t="n">
        <v>0.03</v>
      </c>
      <c r="D5" t="n">
        <v>0.296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29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Obsolescence / Demand Loss (Office/Hotel)</t>
        </is>
      </c>
      <c r="B3" t="n">
        <v>0.2</v>
      </c>
      <c r="E3" t="n">
        <v>19.25</v>
      </c>
      <c r="F3">
        <f>E3/39.97-1</f>
        <v/>
      </c>
    </row>
    <row r="4">
      <c r="A4" t="inlineStr">
        <is>
          <t>Cyclical Occupancy / RevPAR Decline</t>
        </is>
      </c>
      <c r="B4" t="n">
        <v>0.17</v>
      </c>
      <c r="E4" t="n">
        <v>32.69</v>
      </c>
      <c r="F4">
        <f>E4/39.97-1</f>
        <v/>
      </c>
    </row>
    <row r="5">
      <c r="A5" t="inlineStr">
        <is>
          <t>Base — Stabilization + FFO</t>
        </is>
      </c>
      <c r="B5" t="n">
        <v>0.35</v>
      </c>
      <c r="E5" t="n">
        <v>45.4</v>
      </c>
      <c r="F5">
        <f>E5/39.97-1</f>
        <v/>
      </c>
    </row>
    <row r="6">
      <c r="A6" t="inlineStr">
        <is>
          <t>Growth — Recovery / Conversion / Pricing</t>
        </is>
      </c>
      <c r="B6" t="n">
        <v>0.2</v>
      </c>
      <c r="E6" t="n">
        <v>61.29</v>
      </c>
      <c r="F6">
        <f>E6/39.97-1</f>
        <v/>
      </c>
    </row>
    <row r="7">
      <c r="A7" t="inlineStr">
        <is>
          <t>Bull — Re-Rate</t>
        </is>
      </c>
      <c r="B7" t="n">
        <v>0.08</v>
      </c>
      <c r="E7" t="n">
        <v>77.41</v>
      </c>
      <c r="F7">
        <f>E7/39.97-1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39.38351122230808</v>
      </c>
    </row>
    <row r="5">
      <c r="A5" t="inlineStr">
        <is>
          <t>P10</t>
        </is>
      </c>
      <c r="B5" t="n">
        <v>24.11306959535344</v>
      </c>
    </row>
    <row r="6">
      <c r="A6" t="inlineStr">
        <is>
          <t>P90</t>
        </is>
      </c>
      <c r="B6" t="n">
        <v>60.16597384944613</v>
      </c>
    </row>
    <row r="7">
      <c r="A7" t="inlineStr">
        <is>
          <t>P(&gt; current) %</t>
        </is>
      </c>
      <c r="B7" t="n">
        <v>48.28</v>
      </c>
    </row>
    <row r="8">
      <c r="A8" t="inlineStr">
        <is>
          <t>P(&gt; target) %</t>
        </is>
      </c>
      <c r="B8" t="n">
        <v>38.21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10.40412939060315</v>
      </c>
    </row>
    <row r="13">
      <c r="A13" t="inlineStr">
        <is>
          <t>Gross Margin</t>
        </is>
      </c>
      <c r="B13" t="n">
        <v>4.019634109278091</v>
      </c>
    </row>
    <row r="14">
      <c r="A14" t="inlineStr">
        <is>
          <t>P/E Multiple</t>
        </is>
      </c>
      <c r="B14" t="n">
        <v>85.57623650011875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2026-07-22T07:56:16Z</dcterms:created>
  <dcterms:modified xsi:type="dcterms:W3CDTF">2026-07-22T07:56:16Z</dcterms:modified>
</cp:coreProperties>
</file>