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Valley National Bancorp (VLY)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0.5570000000000001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14.67</v>
      </c>
    </row>
    <row r="7">
      <c r="A7" s="3" t="inlineStr">
        <is>
          <t>Scenario PWEV target</t>
        </is>
      </c>
      <c r="B7" t="n">
        <v>14.88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14.787</v>
      </c>
    </row>
    <row r="12">
      <c r="A12" s="3" t="inlineStr">
        <is>
          <t>MC median</t>
        </is>
      </c>
      <c r="B12" t="n">
        <v>13.0056968172528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3.493</v>
      </c>
      <c r="C3" t="n">
        <v>1.884</v>
      </c>
      <c r="D3" t="n">
        <v>0.744</v>
      </c>
      <c r="E3" t="n">
        <v>0.744</v>
      </c>
      <c r="F3" t="n">
        <v>0.598</v>
      </c>
    </row>
    <row r="4">
      <c r="A4" t="inlineStr">
        <is>
          <t>2024-12-31</t>
        </is>
      </c>
      <c r="B4" t="n">
        <v>3.572</v>
      </c>
      <c r="C4" t="n">
        <v>1.533</v>
      </c>
      <c r="D4" t="n">
        <v>0.439</v>
      </c>
      <c r="E4" t="n">
        <v>0.439</v>
      </c>
      <c r="F4" t="n">
        <v>0.38</v>
      </c>
    </row>
    <row r="5">
      <c r="A5" t="inlineStr">
        <is>
          <t>2023-12-31</t>
        </is>
      </c>
      <c r="B5" t="n">
        <v>3.353</v>
      </c>
      <c r="C5" t="n">
        <v>1.834</v>
      </c>
      <c r="D5" t="n">
        <v>0.678</v>
      </c>
      <c r="E5" t="n">
        <v>0.678</v>
      </c>
      <c r="F5" t="n">
        <v>0.499</v>
      </c>
    </row>
    <row r="6">
      <c r="A6" t="inlineStr">
        <is>
          <t>2022-12-31</t>
        </is>
      </c>
      <c r="B6" t="n">
        <v>2.183</v>
      </c>
      <c r="C6" t="n">
        <v>1.806</v>
      </c>
      <c r="D6" t="n">
        <v>0.781</v>
      </c>
      <c r="E6" t="n">
        <v>0.781</v>
      </c>
      <c r="F6" t="n">
        <v>0.569</v>
      </c>
    </row>
    <row r="7">
      <c r="A7" t="inlineStr">
        <is>
          <t>2021-12-31</t>
        </is>
      </c>
      <c r="B7" t="n">
        <v>1.49</v>
      </c>
      <c r="C7" t="n">
        <v>1.332</v>
      </c>
      <c r="D7" t="n">
        <v>0.641</v>
      </c>
      <c r="E7" t="n">
        <v>0.641</v>
      </c>
      <c r="F7" t="n">
        <v>0.474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0.344</v>
      </c>
      <c r="C11" t="n">
        <v>0</v>
      </c>
      <c r="D11" t="n">
        <v>0.344</v>
      </c>
      <c r="E11" t="n">
        <v>0.073</v>
      </c>
    </row>
    <row r="12">
      <c r="A12" t="inlineStr">
        <is>
          <t>2024-12-31</t>
        </is>
      </c>
      <c r="B12" t="n">
        <v>0.549</v>
      </c>
      <c r="C12" t="n">
        <v>0.016</v>
      </c>
      <c r="D12" t="n">
        <v>0.532</v>
      </c>
      <c r="E12" t="n">
        <v>0.008999999999999999</v>
      </c>
    </row>
    <row r="13">
      <c r="A13" t="inlineStr">
        <is>
          <t>2023-12-31</t>
        </is>
      </c>
      <c r="B13" t="n">
        <v>0.378</v>
      </c>
      <c r="C13" t="n">
        <v>0.076</v>
      </c>
      <c r="D13" t="n">
        <v>0.302</v>
      </c>
      <c r="E13" t="n">
        <v>0.011</v>
      </c>
    </row>
    <row r="14">
      <c r="A14" t="inlineStr">
        <is>
          <t>2022-12-31</t>
        </is>
      </c>
      <c r="B14" t="n">
        <v>1.428</v>
      </c>
      <c r="C14" t="n">
        <v>0.126</v>
      </c>
      <c r="D14" t="n">
        <v>1.303</v>
      </c>
      <c r="E14" t="n">
        <v>0.024</v>
      </c>
    </row>
    <row r="15">
      <c r="A15" t="inlineStr">
        <is>
          <t>2021-12-31</t>
        </is>
      </c>
      <c r="B15" t="n">
        <v>0.837</v>
      </c>
      <c r="C15" t="n">
        <v>1.063</v>
      </c>
      <c r="D15" t="n">
        <v>-0.226</v>
      </c>
      <c r="E15" t="n">
        <v>0.024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6.55</v>
      </c>
      <c r="F3">
        <f>E3/14.67-1</f>
        <v/>
      </c>
    </row>
    <row r="4">
      <c r="A4" t="inlineStr">
        <is>
          <t>Recession — Heavy Provisioning</t>
        </is>
      </c>
      <c r="B4" t="n">
        <v>0.17</v>
      </c>
      <c r="E4" t="n">
        <v>11.12</v>
      </c>
      <c r="F4">
        <f>E4/14.67-1</f>
        <v/>
      </c>
    </row>
    <row r="5">
      <c r="A5" t="inlineStr">
        <is>
          <t>Base — Mid-Cycle ROTCE</t>
        </is>
      </c>
      <c r="B5" t="n">
        <v>0.35</v>
      </c>
      <c r="E5" t="n">
        <v>15.44</v>
      </c>
      <c r="F5">
        <f>E5/14.67-1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20.85</v>
      </c>
      <c r="F6">
        <f>E6/14.67-1</f>
        <v/>
      </c>
    </row>
    <row r="7">
      <c r="A7" t="inlineStr">
        <is>
          <t>Bull — Re-Rate / Buybacks</t>
        </is>
      </c>
      <c r="B7" t="n">
        <v>0.08</v>
      </c>
      <c r="E7" t="n">
        <v>26.33</v>
      </c>
      <c r="F7">
        <f>E7/14.67-1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13.0056968172528</v>
      </c>
    </row>
    <row r="5">
      <c r="A5" t="inlineStr">
        <is>
          <t>P10</t>
        </is>
      </c>
      <c r="B5" t="n">
        <v>8.250671425843073</v>
      </c>
    </row>
    <row r="6">
      <c r="A6" t="inlineStr">
        <is>
          <t>P90</t>
        </is>
      </c>
      <c r="B6" t="n">
        <v>18.88888852480062</v>
      </c>
    </row>
    <row r="7">
      <c r="A7" t="inlineStr">
        <is>
          <t>P(&gt; current) %</t>
        </is>
      </c>
      <c r="B7" t="n">
        <v>35.05</v>
      </c>
    </row>
    <row r="8">
      <c r="A8" t="inlineStr">
        <is>
          <t>P(&gt; target) %</t>
        </is>
      </c>
      <c r="B8" t="n">
        <v>33.48999999999999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12.06654636793136</v>
      </c>
    </row>
    <row r="13">
      <c r="A13" t="inlineStr">
        <is>
          <t>Gross Margin</t>
        </is>
      </c>
      <c r="B13" t="n">
        <v>0.2824534515633351</v>
      </c>
    </row>
    <row r="14">
      <c r="A14" t="inlineStr">
        <is>
          <t>P/E Multiple</t>
        </is>
      </c>
      <c r="B14" t="n">
        <v>87.65100018050531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2026-07-21T16:12:58Z</dcterms:created>
  <dcterms:modified xsi:type="dcterms:W3CDTF">2026-07-21T16:12:58Z</dcterms:modified>
</cp:coreProperties>
</file>