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Visteon Corp (VC)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0.24</v>
      </c>
    </row>
    <row r="10">
      <c r="A10" t="inlineStr">
        <is>
          <t>Diluted shares (B)</t>
        </is>
      </c>
      <c r="B10" s="4" t="n">
        <v>0.028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0.077</v>
      </c>
      <c r="C14" s="4" t="n">
        <v>0.079</v>
      </c>
      <c r="D14" s="4" t="n">
        <v>0.081</v>
      </c>
      <c r="E14" s="4" t="n">
        <v>0.081</v>
      </c>
      <c r="F14" s="4" t="n">
        <v>0.081</v>
      </c>
    </row>
    <row r="15">
      <c r="A15" t="inlineStr">
        <is>
          <t>D&amp;A $B</t>
        </is>
      </c>
      <c r="B15" s="4" t="n">
        <v>0.2319</v>
      </c>
      <c r="C15" s="4" t="n">
        <v>0.2327</v>
      </c>
      <c r="D15" s="4" t="n">
        <v>0.2343</v>
      </c>
      <c r="E15" s="4" t="n">
        <v>0.2362</v>
      </c>
      <c r="F15" s="4" t="n">
        <v>0.2386</v>
      </c>
    </row>
    <row r="16">
      <c r="A16" t="inlineStr">
        <is>
          <t>Capex $B</t>
        </is>
      </c>
      <c r="B16" s="4" t="n">
        <v>0.2319</v>
      </c>
      <c r="C16" s="4" t="n">
        <v>0.2366</v>
      </c>
      <c r="D16" s="4" t="n">
        <v>0.2413</v>
      </c>
      <c r="E16" s="4" t="n">
        <v>0.2437</v>
      </c>
      <c r="F16" s="4" t="n">
        <v>0.2462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3.866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69</v>
      </c>
      <c r="C3" t="n">
        <v>1</v>
      </c>
    </row>
    <row r="4">
      <c r="A4" t="inlineStr">
        <is>
          <t>Capex intensity ±15%</t>
        </is>
      </c>
      <c r="B4" t="n">
        <v>26</v>
      </c>
      <c r="C4" t="n">
        <v>2</v>
      </c>
    </row>
    <row r="5">
      <c r="A5" t="inlineStr">
        <is>
          <t>Terminal × ±15%</t>
        </is>
      </c>
      <c r="B5" t="n">
        <v>17</v>
      </c>
      <c r="C5" t="n">
        <v>3</v>
      </c>
    </row>
    <row r="6">
      <c r="A6" t="inlineStr">
        <is>
          <t>Revenue CAGR ±3pp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101.61</v>
      </c>
    </row>
    <row r="7">
      <c r="A7" s="3" t="inlineStr">
        <is>
          <t>Scenario PWEV target</t>
        </is>
      </c>
      <c r="B7" t="n">
        <v>101.64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93.54290456505396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3.768</v>
      </c>
      <c r="C3" t="n">
        <v>0.532</v>
      </c>
      <c r="D3" t="n">
        <v>0.33</v>
      </c>
      <c r="E3" t="n">
        <v>0.342</v>
      </c>
      <c r="F3" t="n">
        <v>0.201</v>
      </c>
    </row>
    <row r="4">
      <c r="A4" t="inlineStr">
        <is>
          <t>2024-12-31</t>
        </is>
      </c>
      <c r="B4" t="n">
        <v>3.866</v>
      </c>
      <c r="C4" t="n">
        <v>0.531</v>
      </c>
      <c r="D4" t="n">
        <v>0.133</v>
      </c>
      <c r="E4" t="n">
        <v>0.314</v>
      </c>
      <c r="F4" t="n">
        <v>0.274</v>
      </c>
    </row>
    <row r="5">
      <c r="A5" t="inlineStr">
        <is>
          <t>2023-12-31</t>
        </is>
      </c>
      <c r="B5" t="n">
        <v>3.954</v>
      </c>
      <c r="C5" t="n">
        <v>0.697</v>
      </c>
      <c r="D5" t="n">
        <v>0.28</v>
      </c>
      <c r="E5" t="n">
        <v>0.262</v>
      </c>
      <c r="F5" t="n">
        <v>0.486</v>
      </c>
    </row>
    <row r="6">
      <c r="A6" t="inlineStr">
        <is>
          <t>2022-12-31</t>
        </is>
      </c>
      <c r="B6" t="n">
        <v>3.756</v>
      </c>
      <c r="C6" t="n">
        <v>0.572</v>
      </c>
      <c r="D6" t="n">
        <v>0.188</v>
      </c>
      <c r="E6" t="n">
        <v>0.187</v>
      </c>
      <c r="F6" t="n">
        <v>0.124</v>
      </c>
    </row>
    <row r="7">
      <c r="A7" t="inlineStr">
        <is>
          <t>2021-12-31</t>
        </is>
      </c>
      <c r="B7" t="n">
        <v>2.773</v>
      </c>
      <c r="C7" t="n">
        <v>0.453</v>
      </c>
      <c r="D7" t="n">
        <v>0.08699999999999999</v>
      </c>
      <c r="E7" t="n">
        <v>0.091</v>
      </c>
      <c r="F7" t="n">
        <v>0.041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0.41</v>
      </c>
      <c r="C11" t="n">
        <v>0.133</v>
      </c>
      <c r="D11" t="n">
        <v>0.277</v>
      </c>
      <c r="E11" t="n">
        <v>0.057</v>
      </c>
    </row>
    <row r="12">
      <c r="A12" t="inlineStr">
        <is>
          <t>2024-12-31</t>
        </is>
      </c>
      <c r="B12" t="n">
        <v>0.427</v>
      </c>
      <c r="C12" t="n">
        <v>0.137</v>
      </c>
      <c r="D12" t="n">
        <v>0.29</v>
      </c>
      <c r="E12" t="n">
        <v>0.063</v>
      </c>
    </row>
    <row r="13">
      <c r="A13" t="inlineStr">
        <is>
          <t>2023-12-31</t>
        </is>
      </c>
      <c r="B13" t="n">
        <v>0.267</v>
      </c>
      <c r="C13" t="n">
        <v>0.125</v>
      </c>
      <c r="D13" t="n">
        <v>0.142</v>
      </c>
      <c r="E13" t="n">
        <v>0.106</v>
      </c>
    </row>
    <row r="14">
      <c r="A14" t="inlineStr">
        <is>
          <t>2022-12-31</t>
        </is>
      </c>
      <c r="B14" t="n">
        <v>0.167</v>
      </c>
      <c r="C14" t="n">
        <v>0.081</v>
      </c>
      <c r="D14" t="n">
        <v>0.08599999999999999</v>
      </c>
      <c r="E14" t="n">
        <v>0.03</v>
      </c>
    </row>
    <row r="15">
      <c r="A15" t="inlineStr">
        <is>
          <t>2021-12-31</t>
        </is>
      </c>
      <c r="B15" t="n">
        <v>0.058</v>
      </c>
      <c r="C15" t="n">
        <v>0.07000000000000001</v>
      </c>
      <c r="D15" t="n">
        <v>-0.012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98.43000000000001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BWA</t>
        </is>
      </c>
      <c r="B3" t="n">
        <v>15.46</v>
      </c>
      <c r="C3" t="n">
        <v>0.02</v>
      </c>
      <c r="D3" t="n">
        <v>0.099</v>
      </c>
      <c r="E3" t="inlineStr">
        <is>
          <t>segment</t>
        </is>
      </c>
      <c r="F3" t="n">
        <v>0.5</v>
      </c>
    </row>
    <row r="4">
      <c r="A4" t="inlineStr">
        <is>
          <t>ALV</t>
        </is>
      </c>
      <c r="B4" t="n">
        <v>11.26</v>
      </c>
      <c r="C4" t="n">
        <v>0.02</v>
      </c>
      <c r="D4" t="n">
        <v>0.096</v>
      </c>
      <c r="E4" t="inlineStr">
        <is>
          <t>direct</t>
        </is>
      </c>
      <c r="F4" t="n">
        <v>1</v>
      </c>
    </row>
    <row r="5">
      <c r="A5" t="inlineStr">
        <is>
          <t>LEA</t>
        </is>
      </c>
      <c r="B5" t="n">
        <v>9.640000000000001</v>
      </c>
      <c r="C5" t="n">
        <v>0.02</v>
      </c>
      <c r="D5" t="n">
        <v>0.05</v>
      </c>
      <c r="E5" t="inlineStr">
        <is>
          <t>direct</t>
        </is>
      </c>
      <c r="F5" t="n">
        <v>1</v>
      </c>
    </row>
    <row r="6">
      <c r="A6" t="inlineStr">
        <is>
          <t>GNTX</t>
        </is>
      </c>
      <c r="B6" t="n">
        <v>12.24</v>
      </c>
      <c r="C6" t="n">
        <v>0.02</v>
      </c>
      <c r="D6" t="n">
        <v>0.188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EV-Content / OEM Pricing Reset</t>
        </is>
      </c>
      <c r="B3" t="n">
        <v>0.2</v>
      </c>
      <c r="E3" t="n">
        <v>44.72</v>
      </c>
      <c r="F3">
        <f>E3/101.61-1</f>
        <v/>
      </c>
    </row>
    <row r="4">
      <c r="A4" t="inlineStr">
        <is>
          <t>Cyclical Downturn — Production Cut</t>
        </is>
      </c>
      <c r="B4" t="n">
        <v>0.17</v>
      </c>
      <c r="E4" t="n">
        <v>75.95</v>
      </c>
      <c r="F4">
        <f>E4/101.61-1</f>
        <v/>
      </c>
    </row>
    <row r="5">
      <c r="A5" t="inlineStr">
        <is>
          <t>Base — Normalised Production</t>
        </is>
      </c>
      <c r="B5" t="n">
        <v>0.35</v>
      </c>
      <c r="E5" t="n">
        <v>105.48</v>
      </c>
      <c r="F5">
        <f>E5/101.61-1</f>
        <v/>
      </c>
    </row>
    <row r="6">
      <c r="A6" t="inlineStr">
        <is>
          <t>Upcycle — Content Growth + Recovery</t>
        </is>
      </c>
      <c r="B6" t="n">
        <v>0.2</v>
      </c>
      <c r="E6" t="n">
        <v>142.4</v>
      </c>
      <c r="F6">
        <f>E6/101.61-1</f>
        <v/>
      </c>
    </row>
    <row r="7">
      <c r="A7" t="inlineStr">
        <is>
          <t>Bull — Margin Re-Rate</t>
        </is>
      </c>
      <c r="B7" t="n">
        <v>0.08</v>
      </c>
      <c r="E7" t="n">
        <v>179.84</v>
      </c>
      <c r="F7">
        <f>E7/101.61-1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93.54290456505396</v>
      </c>
    </row>
    <row r="5">
      <c r="A5" t="inlineStr">
        <is>
          <t>P10</t>
        </is>
      </c>
      <c r="B5" t="n">
        <v>36.19879551742063</v>
      </c>
    </row>
    <row r="6">
      <c r="A6" t="inlineStr">
        <is>
          <t>P90</t>
        </is>
      </c>
      <c r="B6" t="n">
        <v>186.8197367801426</v>
      </c>
    </row>
    <row r="7">
      <c r="A7" t="inlineStr">
        <is>
          <t>P(&gt; current) %</t>
        </is>
      </c>
      <c r="B7" t="n">
        <v>44.71</v>
      </c>
    </row>
    <row r="8">
      <c r="A8" t="inlineStr">
        <is>
          <t>P(&gt; target) %</t>
        </is>
      </c>
      <c r="B8" t="n">
        <v>44.69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6.221010048112687</v>
      </c>
    </row>
    <row r="13">
      <c r="A13" t="inlineStr">
        <is>
          <t>Gross Margin</t>
        </is>
      </c>
      <c r="B13" t="n">
        <v>57.19497073622227</v>
      </c>
    </row>
    <row r="14">
      <c r="A14" t="inlineStr">
        <is>
          <t>P/E Multiple</t>
        </is>
      </c>
      <c r="B14" t="n">
        <v>36.58401921566504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2026-07-21T16:43:18Z</dcterms:created>
  <dcterms:modified xsi:type="dcterms:W3CDTF">2026-07-21T16:43:18Z</dcterms:modified>
</cp:coreProperties>
</file>