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Valaris Ltd (VAL)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-0.57</v>
      </c>
    </row>
    <row r="10">
      <c r="A10" t="inlineStr">
        <is>
          <t>Diluted shares (B)</t>
        </is>
      </c>
      <c r="B10" s="4" t="n">
        <v>0.07099999999999999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0.02</v>
      </c>
    </row>
    <row r="14">
      <c r="A14" t="inlineStr">
        <is>
          <t>Operating margin</t>
        </is>
      </c>
      <c r="B14" s="4" t="n">
        <v>0.102</v>
      </c>
      <c r="C14" s="4" t="n">
        <v>0.104</v>
      </c>
      <c r="D14" s="4" t="n">
        <v>0.108</v>
      </c>
      <c r="E14" s="4" t="n">
        <v>0.108</v>
      </c>
      <c r="F14" s="4" t="n">
        <v>0.108</v>
      </c>
    </row>
    <row r="15">
      <c r="A15" t="inlineStr">
        <is>
          <t>D&amp;A $B</t>
        </is>
      </c>
      <c r="B15" s="4" t="n">
        <v>0.1392</v>
      </c>
      <c r="C15" s="4" t="n">
        <v>0.1402</v>
      </c>
      <c r="D15" s="4" t="n">
        <v>0.1418</v>
      </c>
      <c r="E15" s="4" t="n">
        <v>0.1442</v>
      </c>
      <c r="F15" s="4" t="n">
        <v>0.1471</v>
      </c>
    </row>
    <row r="16">
      <c r="A16" t="inlineStr">
        <is>
          <t>Capex $B</t>
        </is>
      </c>
      <c r="B16" s="4" t="n">
        <v>0.1392</v>
      </c>
      <c r="C16" s="4" t="n">
        <v>0.1448</v>
      </c>
      <c r="D16" s="4" t="n">
        <v>0.1491</v>
      </c>
      <c r="E16" s="4" t="n">
        <v>0.1536</v>
      </c>
      <c r="F16" s="4" t="n">
        <v>0.1567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2.321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24</v>
      </c>
      <c r="C3" t="n">
        <v>1</v>
      </c>
    </row>
    <row r="4">
      <c r="A4" t="inlineStr">
        <is>
          <t>Terminal × ±15%</t>
        </is>
      </c>
      <c r="B4" t="n">
        <v>9</v>
      </c>
      <c r="C4" t="n">
        <v>2</v>
      </c>
    </row>
    <row r="5">
      <c r="A5" t="inlineStr">
        <is>
          <t>Capex intensity ±15%</t>
        </is>
      </c>
      <c r="B5" t="n">
        <v>9</v>
      </c>
      <c r="C5" t="n">
        <v>3</v>
      </c>
    </row>
    <row r="6">
      <c r="A6" t="inlineStr">
        <is>
          <t>Revenue CAGR ±3pp</t>
        </is>
      </c>
      <c r="B6" t="n">
        <v>7</v>
      </c>
      <c r="C6" t="n">
        <v>4</v>
      </c>
    </row>
    <row r="7">
      <c r="A7" t="inlineStr">
        <is>
          <t>WACC ±1pp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STRONG SELL</t>
        </is>
      </c>
    </row>
    <row r="3">
      <c r="A3" s="3" t="inlineStr">
        <is>
          <t>Rating (coarse)</t>
        </is>
      </c>
      <c r="B3" t="inlineStr">
        <is>
          <t>SELL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78.08</v>
      </c>
    </row>
    <row r="7">
      <c r="A7" s="3" t="inlineStr">
        <is>
          <t>Scenario PWEV target</t>
        </is>
      </c>
      <c r="B7" t="n">
        <v>49.02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43.04145833403609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2.369</v>
      </c>
      <c r="C3" t="n">
        <v>0.593</v>
      </c>
      <c r="D3" t="n">
        <v>0.496</v>
      </c>
      <c r="E3" t="n">
        <v>0.651</v>
      </c>
      <c r="F3" t="n">
        <v>0.983</v>
      </c>
    </row>
    <row r="4">
      <c r="A4" t="inlineStr">
        <is>
          <t>2024-12-31</t>
        </is>
      </c>
      <c r="B4" t="n">
        <v>2.363</v>
      </c>
      <c r="C4" t="n">
        <v>0.602</v>
      </c>
      <c r="D4" t="n">
        <v>0.352</v>
      </c>
      <c r="E4" t="n">
        <v>0.366</v>
      </c>
      <c r="F4" t="n">
        <v>0.373</v>
      </c>
    </row>
    <row r="5">
      <c r="A5" t="inlineStr">
        <is>
          <t>2023-12-31</t>
        </is>
      </c>
      <c r="B5" t="n">
        <v>1.784</v>
      </c>
      <c r="C5" t="n">
        <v>0.241</v>
      </c>
      <c r="D5" t="n">
        <v>0.054</v>
      </c>
      <c r="E5" t="n">
        <v>0.041</v>
      </c>
      <c r="F5" t="n">
        <v>0.865</v>
      </c>
    </row>
    <row r="6">
      <c r="A6" t="inlineStr">
        <is>
          <t>2022-12-31</t>
        </is>
      </c>
      <c r="B6" t="n">
        <v>1.603</v>
      </c>
      <c r="C6" t="n">
        <v>0.219</v>
      </c>
      <c r="D6" t="n">
        <v>0.037</v>
      </c>
      <c r="E6" t="n">
        <v>0.064</v>
      </c>
      <c r="F6" t="n">
        <v>0.177</v>
      </c>
    </row>
    <row r="7">
      <c r="A7" t="inlineStr">
        <is>
          <t>2021-12-31</t>
        </is>
      </c>
      <c r="B7" t="n">
        <v>1.232</v>
      </c>
      <c r="C7" t="n">
        <v>0.165</v>
      </c>
      <c r="D7" t="n">
        <v>-0.897</v>
      </c>
      <c r="E7" t="n">
        <v>-0.136</v>
      </c>
      <c r="F7" t="n">
        <v>-4.494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0.546</v>
      </c>
      <c r="C11" t="n">
        <v>0.344</v>
      </c>
      <c r="D11" t="n">
        <v>0.203</v>
      </c>
      <c r="E11" t="n">
        <v>0.1</v>
      </c>
    </row>
    <row r="12">
      <c r="A12" t="inlineStr">
        <is>
          <t>2024-12-31</t>
        </is>
      </c>
      <c r="B12" t="n">
        <v>0.355</v>
      </c>
      <c r="C12" t="n">
        <v>0.455</v>
      </c>
      <c r="D12" t="n">
        <v>-0.1</v>
      </c>
      <c r="E12" t="n">
        <v>0.126</v>
      </c>
    </row>
    <row r="13">
      <c r="A13" t="inlineStr">
        <is>
          <t>2023-12-31</t>
        </is>
      </c>
      <c r="B13" t="n">
        <v>0.268</v>
      </c>
      <c r="C13" t="n">
        <v>0.696</v>
      </c>
      <c r="D13" t="n">
        <v>-0.429</v>
      </c>
      <c r="E13" t="n">
        <v>0.199</v>
      </c>
    </row>
    <row r="14">
      <c r="A14" t="inlineStr">
        <is>
          <t>2022-12-31</t>
        </is>
      </c>
      <c r="B14" t="n">
        <v>0.127</v>
      </c>
      <c r="C14" t="n">
        <v>0.207</v>
      </c>
      <c r="D14" t="n">
        <v>-0.08</v>
      </c>
      <c r="E14" t="n">
        <v>0.003</v>
      </c>
    </row>
    <row r="15">
      <c r="A15" t="inlineStr">
        <is>
          <t>2021-12-31</t>
        </is>
      </c>
      <c r="B15" t="n">
        <v>-0.066</v>
      </c>
      <c r="C15" t="n">
        <v>0.059</v>
      </c>
      <c r="D15" t="n">
        <v>-0.125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32.5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MUR</t>
        </is>
      </c>
      <c r="B3" t="n">
        <v>11.76</v>
      </c>
      <c r="C3" t="n">
        <v>0.03</v>
      </c>
      <c r="D3" t="n">
        <v>0.185</v>
      </c>
      <c r="E3" t="inlineStr">
        <is>
          <t>broad</t>
        </is>
      </c>
      <c r="F3" t="n">
        <v>0.25</v>
      </c>
    </row>
    <row r="4">
      <c r="A4" t="inlineStr">
        <is>
          <t>WFRD</t>
        </is>
      </c>
      <c r="B4" t="n">
        <v>13.72</v>
      </c>
      <c r="C4" t="n">
        <v>0.05</v>
      </c>
      <c r="D4" t="n">
        <v>0.118</v>
      </c>
      <c r="E4" t="inlineStr">
        <is>
          <t>segment</t>
        </is>
      </c>
      <c r="F4" t="n">
        <v>0.5</v>
      </c>
    </row>
    <row r="5">
      <c r="A5" t="inlineStr">
        <is>
          <t>CNX</t>
        </is>
      </c>
      <c r="B5" t="n">
        <v>12.33</v>
      </c>
      <c r="C5" t="n">
        <v>0.03</v>
      </c>
      <c r="D5" t="n">
        <v>0.607</v>
      </c>
      <c r="E5" t="inlineStr">
        <is>
          <t>segment</t>
        </is>
      </c>
      <c r="F5" t="n">
        <v>0.5</v>
      </c>
    </row>
    <row r="6">
      <c r="A6" t="inlineStr">
        <is>
          <t>MTDR</t>
        </is>
      </c>
      <c r="B6" t="n">
        <v>7.42</v>
      </c>
      <c r="C6" t="n">
        <v>0.03</v>
      </c>
      <c r="D6" t="n">
        <v>0.05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11.9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Upstream Capex Deflation / Electrification</t>
        </is>
      </c>
      <c r="B3" t="n">
        <v>0.22</v>
      </c>
      <c r="E3" t="n">
        <v>13.14</v>
      </c>
      <c r="F3">
        <f>E3/78.08-1</f>
        <v/>
      </c>
    </row>
    <row r="4">
      <c r="A4" t="inlineStr">
        <is>
          <t>Downturn — Capex Cut</t>
        </is>
      </c>
      <c r="B4" t="n">
        <v>0.18</v>
      </c>
      <c r="E4" t="n">
        <v>25.58</v>
      </c>
      <c r="F4">
        <f>E4/78.08-1</f>
        <v/>
      </c>
    </row>
    <row r="5">
      <c r="A5" t="inlineStr">
        <is>
          <t>Base — Normalised Activity</t>
        </is>
      </c>
      <c r="B5" t="n">
        <v>0.32</v>
      </c>
      <c r="E5" t="n">
        <v>49.19</v>
      </c>
      <c r="F5">
        <f>E5/78.08-1</f>
        <v/>
      </c>
    </row>
    <row r="6">
      <c r="A6" t="inlineStr">
        <is>
          <t>Capex Upcycle — Intl / Offshore</t>
        </is>
      </c>
      <c r="B6" t="n">
        <v>0.2</v>
      </c>
      <c r="E6" t="n">
        <v>88.93000000000001</v>
      </c>
      <c r="F6">
        <f>E6/78.08-1</f>
        <v/>
      </c>
    </row>
    <row r="7">
      <c r="A7" t="inlineStr">
        <is>
          <t>Bull — Offshore + LNG Build</t>
        </is>
      </c>
      <c r="B7" t="n">
        <v>0.08</v>
      </c>
      <c r="E7" t="n">
        <v>100</v>
      </c>
      <c r="F7">
        <f>E7/78.08-1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43.04145833403609</v>
      </c>
    </row>
    <row r="5">
      <c r="A5" t="inlineStr">
        <is>
          <t>P10</t>
        </is>
      </c>
      <c r="B5" t="n">
        <v>15.56657590834257</v>
      </c>
    </row>
    <row r="6">
      <c r="A6" t="inlineStr">
        <is>
          <t>P90</t>
        </is>
      </c>
      <c r="B6" t="n">
        <v>88.21718424785053</v>
      </c>
    </row>
    <row r="7">
      <c r="A7" t="inlineStr">
        <is>
          <t>P(&gt; current) %</t>
        </is>
      </c>
      <c r="B7" t="n">
        <v>14.95</v>
      </c>
    </row>
    <row r="8">
      <c r="A8" t="inlineStr">
        <is>
          <t>P(&gt; target) %</t>
        </is>
      </c>
      <c r="B8" t="n">
        <v>42.01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5.318137273934452</v>
      </c>
    </row>
    <row r="13">
      <c r="A13" t="inlineStr">
        <is>
          <t>Gross Margin</t>
        </is>
      </c>
      <c r="B13" t="n">
        <v>61.44952403761656</v>
      </c>
    </row>
    <row r="14">
      <c r="A14" t="inlineStr">
        <is>
          <t>P/E Multiple</t>
        </is>
      </c>
      <c r="B14" t="n">
        <v>33.23233868844898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2026-07-22T08:30:17Z</dcterms:created>
  <dcterms:modified xsi:type="dcterms:W3CDTF">2026-07-22T08:30:17Z</dcterms:modified>
</cp:coreProperties>
</file>