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TXNM Energy, Inc. (TXNM)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0.111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58.09</v>
      </c>
    </row>
    <row r="7">
      <c r="A7" s="3" t="inlineStr">
        <is>
          <t>Scenario PWEV target</t>
        </is>
      </c>
      <c r="B7" t="n">
        <v>58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51.86547065618564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2.166</v>
      </c>
      <c r="C3" t="n">
        <v>0.825</v>
      </c>
      <c r="D3" t="n">
        <v>0.441</v>
      </c>
      <c r="E3" t="n">
        <v>0.515</v>
      </c>
      <c r="F3" t="n">
        <v>0.151</v>
      </c>
    </row>
    <row r="4">
      <c r="A4" t="inlineStr">
        <is>
          <t>2024-12-31</t>
        </is>
      </c>
      <c r="B4" t="n">
        <v>1.971</v>
      </c>
      <c r="C4" t="n">
        <v>0.8100000000000001</v>
      </c>
      <c r="D4" t="n">
        <v>0.462</v>
      </c>
      <c r="E4" t="n">
        <v>0.506</v>
      </c>
      <c r="F4" t="n">
        <v>0.243</v>
      </c>
    </row>
    <row r="5">
      <c r="A5" t="inlineStr">
        <is>
          <t>2023-12-31</t>
        </is>
      </c>
      <c r="B5" t="n">
        <v>1.939</v>
      </c>
      <c r="C5" t="n">
        <v>0.627</v>
      </c>
      <c r="D5" t="n">
        <v>0.303</v>
      </c>
      <c r="E5" t="n">
        <v>0.274</v>
      </c>
      <c r="F5" t="n">
        <v>0.08799999999999999</v>
      </c>
    </row>
    <row r="6">
      <c r="A6" t="inlineStr">
        <is>
          <t>2022-12-31</t>
        </is>
      </c>
      <c r="B6" t="n">
        <v>2.25</v>
      </c>
      <c r="C6" t="n">
        <v>0.715</v>
      </c>
      <c r="D6" t="n">
        <v>0.395</v>
      </c>
      <c r="E6" t="n">
        <v>0.341</v>
      </c>
      <c r="F6" t="n">
        <v>0.17</v>
      </c>
    </row>
    <row r="7">
      <c r="A7" t="inlineStr">
        <is>
          <t>2021-12-31</t>
        </is>
      </c>
      <c r="B7" t="n">
        <v>1.78</v>
      </c>
      <c r="C7" t="n">
        <v>0.626</v>
      </c>
      <c r="D7" t="n">
        <v>0.309</v>
      </c>
      <c r="E7" t="n">
        <v>0.344</v>
      </c>
      <c r="F7" t="n">
        <v>0.196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0.584</v>
      </c>
      <c r="C11" t="n">
        <v>1.196</v>
      </c>
      <c r="D11" t="n">
        <v>-0.611</v>
      </c>
      <c r="E11" t="n">
        <v>0.012</v>
      </c>
    </row>
    <row r="12">
      <c r="A12" t="inlineStr">
        <is>
          <t>2024-12-31</t>
        </is>
      </c>
      <c r="B12" t="n">
        <v>0.508</v>
      </c>
      <c r="C12" t="n">
        <v>1.247</v>
      </c>
      <c r="D12" t="n">
        <v>-0.739</v>
      </c>
      <c r="E12" t="n">
        <v>0.008</v>
      </c>
    </row>
    <row r="13">
      <c r="A13" t="inlineStr">
        <is>
          <t>2023-12-31</t>
        </is>
      </c>
      <c r="B13" t="n">
        <v>0.551</v>
      </c>
      <c r="C13" t="n">
        <v>1.076</v>
      </c>
      <c r="D13" t="n">
        <v>-0.525</v>
      </c>
      <c r="E13" t="n">
        <v>0.01</v>
      </c>
    </row>
    <row r="14">
      <c r="A14" t="inlineStr">
        <is>
          <t>2022-12-31</t>
        </is>
      </c>
      <c r="B14" t="n">
        <v>0.5669999999999999</v>
      </c>
      <c r="C14" t="n">
        <v>0.913</v>
      </c>
      <c r="D14" t="n">
        <v>-0.345</v>
      </c>
      <c r="E14" t="n">
        <v>0.008</v>
      </c>
    </row>
    <row r="15">
      <c r="A15" t="inlineStr">
        <is>
          <t>2021-12-31</t>
        </is>
      </c>
      <c r="B15" t="n">
        <v>0.548</v>
      </c>
      <c r="C15" t="n">
        <v>0.9350000000000001</v>
      </c>
      <c r="D15" t="n">
        <v>-0.387</v>
      </c>
      <c r="E15" t="n">
        <v>0.01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IDA</t>
        </is>
      </c>
      <c r="B3" t="n">
        <v>23.09</v>
      </c>
      <c r="C3" t="n">
        <v>0.06</v>
      </c>
      <c r="D3" t="n">
        <v>0.197</v>
      </c>
      <c r="E3" t="inlineStr">
        <is>
          <t>direct</t>
        </is>
      </c>
      <c r="F3" t="n">
        <v>1</v>
      </c>
    </row>
    <row r="4">
      <c r="A4" t="inlineStr">
        <is>
          <t>POR</t>
        </is>
      </c>
      <c r="B4" t="n">
        <v>14.64</v>
      </c>
      <c r="C4" t="n">
        <v>0.06</v>
      </c>
      <c r="D4" t="n">
        <v>0.123</v>
      </c>
      <c r="E4" t="inlineStr">
        <is>
          <t>segment</t>
        </is>
      </c>
      <c r="F4" t="n">
        <v>0.5</v>
      </c>
    </row>
    <row r="5">
      <c r="A5" t="inlineStr">
        <is>
          <t>ORA</t>
        </is>
      </c>
      <c r="B5" t="n">
        <v>54.64</v>
      </c>
      <c r="C5" t="n">
        <v>0.1</v>
      </c>
      <c r="D5" t="n">
        <v>0.213</v>
      </c>
      <c r="E5" t="inlineStr">
        <is>
          <t>broad</t>
        </is>
      </c>
      <c r="F5" t="n">
        <v>0.25</v>
      </c>
    </row>
    <row r="6">
      <c r="A6" t="inlineStr">
        <is>
          <t>SWX</t>
        </is>
      </c>
      <c r="B6" t="n">
        <v>22.52</v>
      </c>
      <c r="C6" t="n">
        <v>0.06</v>
      </c>
      <c r="D6" t="n">
        <v>0.379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24.2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29.49</v>
      </c>
      <c r="F3">
        <f>E3/58.09-1</f>
        <v/>
      </c>
    </row>
    <row r="4">
      <c r="A4" t="inlineStr">
        <is>
          <t>Recession / Rate Spike / Cost Overrun</t>
        </is>
      </c>
      <c r="B4" t="n">
        <v>0.17</v>
      </c>
      <c r="E4" t="n">
        <v>47.7</v>
      </c>
      <c r="F4">
        <f>E4/58.09-1</f>
        <v/>
      </c>
    </row>
    <row r="5">
      <c r="A5" t="inlineStr">
        <is>
          <t>Base — Rate-Base Growth + Allowed ROE</t>
        </is>
      </c>
      <c r="B5" t="n">
        <v>0.35</v>
      </c>
      <c r="E5" t="n">
        <v>60.99</v>
      </c>
      <c r="F5">
        <f>E5/58.09-1</f>
        <v/>
      </c>
    </row>
    <row r="6">
      <c r="A6" t="inlineStr">
        <is>
          <t>Growth — Datacenter Load / Clean-Energy Capex</t>
        </is>
      </c>
      <c r="B6" t="n">
        <v>0.2</v>
      </c>
      <c r="E6" t="n">
        <v>77.01000000000001</v>
      </c>
      <c r="F6">
        <f>E6/58.09-1</f>
        <v/>
      </c>
    </row>
    <row r="7">
      <c r="A7" t="inlineStr">
        <is>
          <t>Bull — Defensive Re-Rate</t>
        </is>
      </c>
      <c r="B7" t="n">
        <v>0.08</v>
      </c>
      <c r="E7" t="n">
        <v>90.56999999999999</v>
      </c>
      <c r="F7">
        <f>E7/58.09-1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51.86547065618564</v>
      </c>
    </row>
    <row r="5">
      <c r="A5" t="inlineStr">
        <is>
          <t>P10</t>
        </is>
      </c>
      <c r="B5" t="n">
        <v>28.00659731253832</v>
      </c>
    </row>
    <row r="6">
      <c r="A6" t="inlineStr">
        <is>
          <t>P90</t>
        </is>
      </c>
      <c r="B6" t="n">
        <v>84.73212812431413</v>
      </c>
    </row>
    <row r="7">
      <c r="A7" t="inlineStr">
        <is>
          <t>P(&gt; current) %</t>
        </is>
      </c>
      <c r="B7" t="n">
        <v>39.07</v>
      </c>
    </row>
    <row r="8">
      <c r="A8" t="inlineStr">
        <is>
          <t>P(&gt; target) %</t>
        </is>
      </c>
      <c r="B8" t="n">
        <v>39.22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1.875619580304825</v>
      </c>
    </row>
    <row r="13">
      <c r="A13" t="inlineStr">
        <is>
          <t>Gross Margin</t>
        </is>
      </c>
      <c r="B13" t="n">
        <v>55.01234271304163</v>
      </c>
    </row>
    <row r="14">
      <c r="A14" t="inlineStr">
        <is>
          <t>P/E Multiple</t>
        </is>
      </c>
      <c r="B14" t="n">
        <v>43.11203770665355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2026-07-22T09:18:46Z</dcterms:created>
  <dcterms:modified xsi:type="dcterms:W3CDTF">2026-07-22T09:18:46Z</dcterms:modified>
</cp:coreProperties>
</file>