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Toro Co (TTC)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-0.96</v>
      </c>
    </row>
    <row r="10">
      <c r="A10" t="inlineStr">
        <is>
          <t>Diluted shares (B)</t>
        </is>
      </c>
      <c r="B10" s="4" t="n">
        <v>0.096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0.141</v>
      </c>
      <c r="C14" s="4" t="n">
        <v>0.144</v>
      </c>
      <c r="D14" s="4" t="n">
        <v>0.149</v>
      </c>
      <c r="E14" s="4" t="n">
        <v>0.149</v>
      </c>
      <c r="F14" s="4" t="n">
        <v>0.149</v>
      </c>
    </row>
    <row r="15">
      <c r="A15" t="inlineStr">
        <is>
          <t>D&amp;A $B</t>
        </is>
      </c>
      <c r="B15" s="4" t="n">
        <v>0.24</v>
      </c>
      <c r="C15" s="4" t="n">
        <v>0.2412</v>
      </c>
      <c r="D15" s="4" t="n">
        <v>0.2432</v>
      </c>
      <c r="E15" s="4" t="n">
        <v>0.2461</v>
      </c>
      <c r="F15" s="4" t="n">
        <v>0.2498</v>
      </c>
    </row>
    <row r="16">
      <c r="A16" t="inlineStr">
        <is>
          <t>Capex $B</t>
        </is>
      </c>
      <c r="B16" s="4" t="n">
        <v>0.24</v>
      </c>
      <c r="C16" s="4" t="n">
        <v>0.2472</v>
      </c>
      <c r="D16" s="4" t="n">
        <v>0.2521</v>
      </c>
      <c r="E16" s="4" t="n">
        <v>0.2572</v>
      </c>
      <c r="F16" s="4" t="n">
        <v>0.2623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32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Revenue CAGR ±3pp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93.59999999999999</v>
      </c>
    </row>
    <row r="7">
      <c r="A7" s="3" t="inlineStr">
        <is>
          <t>Scenario PWEV target</t>
        </is>
      </c>
      <c r="B7" t="n">
        <v>93.33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82.42562901851142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4.51</v>
      </c>
      <c r="C3" t="n">
        <v>1.505</v>
      </c>
      <c r="D3" t="n">
        <v>0.491</v>
      </c>
      <c r="E3" t="n">
        <v>0.41</v>
      </c>
      <c r="F3" t="n">
        <v>0.316</v>
      </c>
    </row>
    <row r="4">
      <c r="A4" t="inlineStr">
        <is>
          <t>2024-10-31</t>
        </is>
      </c>
      <c r="B4" t="n">
        <v>4.584</v>
      </c>
      <c r="C4" t="n">
        <v>1.549</v>
      </c>
      <c r="D4" t="n">
        <v>0.533</v>
      </c>
      <c r="E4" t="n">
        <v>0.575</v>
      </c>
      <c r="F4" t="n">
        <v>0.419</v>
      </c>
    </row>
    <row r="5">
      <c r="A5" t="inlineStr">
        <is>
          <t>2023-10-31</t>
        </is>
      </c>
      <c r="B5" t="n">
        <v>4.553</v>
      </c>
      <c r="C5" t="n">
        <v>1.578</v>
      </c>
      <c r="D5" t="n">
        <v>0.431</v>
      </c>
      <c r="E5" t="n">
        <v>0.459</v>
      </c>
      <c r="F5" t="n">
        <v>0.33</v>
      </c>
    </row>
    <row r="6">
      <c r="A6" t="inlineStr">
        <is>
          <t>2022-10-31</t>
        </is>
      </c>
      <c r="B6" t="n">
        <v>4.515</v>
      </c>
      <c r="C6" t="n">
        <v>1.505</v>
      </c>
      <c r="D6" t="n">
        <v>0.576</v>
      </c>
      <c r="E6" t="n">
        <v>0.588</v>
      </c>
      <c r="F6" t="n">
        <v>0.443</v>
      </c>
    </row>
    <row r="7">
      <c r="A7" t="inlineStr">
        <is>
          <t>2021-10-31</t>
        </is>
      </c>
      <c r="B7" t="n">
        <v>3.96</v>
      </c>
      <c r="C7" t="n">
        <v>1.339</v>
      </c>
      <c r="D7" t="n">
        <v>0.518</v>
      </c>
      <c r="E7" t="n">
        <v>0.529</v>
      </c>
      <c r="F7" t="n">
        <v>0.41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0.662</v>
      </c>
      <c r="C11" t="n">
        <v>0.08400000000000001</v>
      </c>
      <c r="D11" t="n">
        <v>0.578</v>
      </c>
      <c r="E11" t="n">
        <v>0.29</v>
      </c>
    </row>
    <row r="12">
      <c r="A12" t="inlineStr">
        <is>
          <t>2024-10-31</t>
        </is>
      </c>
      <c r="B12" t="n">
        <v>0.57</v>
      </c>
      <c r="C12" t="n">
        <v>0.104</v>
      </c>
      <c r="D12" t="n">
        <v>0.466</v>
      </c>
      <c r="E12" t="n">
        <v>0.246</v>
      </c>
    </row>
    <row r="13">
      <c r="A13" t="inlineStr">
        <is>
          <t>2023-10-31</t>
        </is>
      </c>
      <c r="B13" t="n">
        <v>0.307</v>
      </c>
      <c r="C13" t="n">
        <v>0.15</v>
      </c>
      <c r="D13" t="n">
        <v>0.157</v>
      </c>
      <c r="E13" t="n">
        <v>0.06</v>
      </c>
    </row>
    <row r="14">
      <c r="A14" t="inlineStr">
        <is>
          <t>2022-10-31</t>
        </is>
      </c>
      <c r="B14" t="n">
        <v>0.297</v>
      </c>
      <c r="C14" t="n">
        <v>0.143</v>
      </c>
      <c r="D14" t="n">
        <v>0.154</v>
      </c>
      <c r="E14" t="n">
        <v>0.14</v>
      </c>
    </row>
    <row r="15">
      <c r="A15" t="inlineStr">
        <is>
          <t>2021-10-31</t>
        </is>
      </c>
      <c r="B15" t="n">
        <v>0.555</v>
      </c>
      <c r="C15" t="n">
        <v>0.104</v>
      </c>
      <c r="D15" t="n">
        <v>0.451</v>
      </c>
      <c r="E15" t="n">
        <v>0.302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67.90000000000001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CNH</t>
        </is>
      </c>
      <c r="B3" t="n">
        <v>25.06</v>
      </c>
      <c r="C3" t="n">
        <v>0.03</v>
      </c>
      <c r="D3" t="n">
        <v>0.027</v>
      </c>
      <c r="E3" t="inlineStr">
        <is>
          <t>segment</t>
        </is>
      </c>
      <c r="F3" t="n">
        <v>0.5</v>
      </c>
    </row>
    <row r="4">
      <c r="A4" t="inlineStr">
        <is>
          <t>AGCO</t>
        </is>
      </c>
      <c r="B4" t="n">
        <v>19.19</v>
      </c>
      <c r="C4" t="n">
        <v>0.03</v>
      </c>
      <c r="D4" t="n">
        <v>0.039</v>
      </c>
      <c r="E4" t="inlineStr">
        <is>
          <t>direct</t>
        </is>
      </c>
      <c r="F4" t="n">
        <v>1</v>
      </c>
    </row>
    <row r="5">
      <c r="A5" t="inlineStr">
        <is>
          <t>OSK</t>
        </is>
      </c>
      <c r="B5" t="n">
        <v>10.07</v>
      </c>
      <c r="C5" t="n">
        <v>0.03</v>
      </c>
      <c r="D5" t="n">
        <v>0.036</v>
      </c>
      <c r="E5" t="inlineStr">
        <is>
          <t>segment</t>
        </is>
      </c>
      <c r="F5" t="n">
        <v>0.5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E3" t="n">
        <v>41.07</v>
      </c>
      <c r="F3">
        <f>E3/93.6-1</f>
        <v/>
      </c>
    </row>
    <row r="4">
      <c r="A4" t="inlineStr">
        <is>
          <t>Cyclical Downturn — Capex / Order Slump</t>
        </is>
      </c>
      <c r="B4" t="n">
        <v>0.17</v>
      </c>
      <c r="E4" t="n">
        <v>69.73999999999999</v>
      </c>
      <c r="F4">
        <f>E4/93.6-1</f>
        <v/>
      </c>
    </row>
    <row r="5">
      <c r="A5" t="inlineStr">
        <is>
          <t>Base — Mid-Cycle Volumes + Pricing</t>
        </is>
      </c>
      <c r="B5" t="n">
        <v>0.35</v>
      </c>
      <c r="E5" t="n">
        <v>96.86</v>
      </c>
      <c r="F5">
        <f>E5/93.6-1</f>
        <v/>
      </c>
    </row>
    <row r="6">
      <c r="A6" t="inlineStr">
        <is>
          <t>Upcycle — Construction / Ag / Infra Demand</t>
        </is>
      </c>
      <c r="B6" t="n">
        <v>0.2</v>
      </c>
      <c r="E6" t="n">
        <v>130.76</v>
      </c>
      <c r="F6">
        <f>E6/93.6-1</f>
        <v/>
      </c>
    </row>
    <row r="7">
      <c r="A7" t="inlineStr">
        <is>
          <t>Bull — Re-Rate</t>
        </is>
      </c>
      <c r="B7" t="n">
        <v>0.08</v>
      </c>
      <c r="E7" t="n">
        <v>165.14</v>
      </c>
      <c r="F7">
        <f>E7/93.6-1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82.42562901851142</v>
      </c>
    </row>
    <row r="5">
      <c r="A5" t="inlineStr">
        <is>
          <t>P10</t>
        </is>
      </c>
      <c r="B5" t="n">
        <v>36.65133296725377</v>
      </c>
    </row>
    <row r="6">
      <c r="A6" t="inlineStr">
        <is>
          <t>P90</t>
        </is>
      </c>
      <c r="B6" t="n">
        <v>159.3263475580754</v>
      </c>
    </row>
    <row r="7">
      <c r="A7" t="inlineStr">
        <is>
          <t>P(&gt; current) %</t>
        </is>
      </c>
      <c r="B7" t="n">
        <v>41.64</v>
      </c>
    </row>
    <row r="8">
      <c r="A8" t="inlineStr">
        <is>
          <t>P(&gt; target) %</t>
        </is>
      </c>
      <c r="B8" t="n">
        <v>41.86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6.911250490328448</v>
      </c>
    </row>
    <row r="13">
      <c r="A13" t="inlineStr">
        <is>
          <t>Gross Margin</t>
        </is>
      </c>
      <c r="B13" t="n">
        <v>45.58238316956006</v>
      </c>
    </row>
    <row r="14">
      <c r="A14" t="inlineStr">
        <is>
          <t>P/E Multiple</t>
        </is>
      </c>
      <c r="B14" t="n">
        <v>47.5063663401115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2026-07-21T15:44:02Z</dcterms:created>
  <dcterms:modified xsi:type="dcterms:W3CDTF">2026-07-21T15:44:02Z</dcterms:modified>
</cp:coreProperties>
</file>