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The Hanover Insurance Group Inc (THG)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0.035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214.35</v>
      </c>
    </row>
    <row r="7">
      <c r="A7" s="3" t="inlineStr">
        <is>
          <t>Scenario PWEV target</t>
        </is>
      </c>
      <c r="B7" t="n">
        <v>212.4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214.6125</v>
      </c>
    </row>
    <row r="12">
      <c r="A12" s="3" t="inlineStr">
        <is>
          <t>MC median</t>
        </is>
      </c>
      <c r="B12" t="n">
        <v>186.6601808136124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6.598</v>
      </c>
      <c r="C3" t="n">
        <v>2.868</v>
      </c>
      <c r="D3" t="n">
        <v>0.844</v>
      </c>
      <c r="E3" t="n">
        <v>0.887</v>
      </c>
      <c r="F3" t="n">
        <v>0.663</v>
      </c>
    </row>
    <row r="4">
      <c r="A4" t="inlineStr">
        <is>
          <t>2024-12-31</t>
        </is>
      </c>
      <c r="B4" t="n">
        <v>6.217</v>
      </c>
      <c r="C4" t="n">
        <v>1.238</v>
      </c>
      <c r="D4" t="n">
        <v>0.538</v>
      </c>
      <c r="E4" t="n">
        <v>0.572</v>
      </c>
      <c r="F4" t="n">
        <v>0.426</v>
      </c>
    </row>
    <row r="5">
      <c r="A5" t="inlineStr">
        <is>
          <t>2023-12-31</t>
        </is>
      </c>
      <c r="B5" t="n">
        <v>5.964</v>
      </c>
      <c r="C5" t="n">
        <v>0.653</v>
      </c>
      <c r="D5" t="n">
        <v>0.041</v>
      </c>
      <c r="E5" t="n">
        <v>0.075</v>
      </c>
      <c r="F5" t="n">
        <v>0.035</v>
      </c>
    </row>
    <row r="6">
      <c r="A6" t="inlineStr">
        <is>
          <t>2022-12-31</t>
        </is>
      </c>
      <c r="B6" t="n">
        <v>5.433</v>
      </c>
      <c r="C6" t="n">
        <v>0.716</v>
      </c>
      <c r="D6" t="n">
        <v>0.144</v>
      </c>
      <c r="E6" t="n">
        <v>0.178</v>
      </c>
      <c r="F6" t="n">
        <v>0.116</v>
      </c>
    </row>
    <row r="7">
      <c r="A7" t="inlineStr">
        <is>
          <t>2021-12-31</t>
        </is>
      </c>
      <c r="B7" t="n">
        <v>5.16</v>
      </c>
      <c r="C7" t="n">
        <v>1.043</v>
      </c>
      <c r="D7" t="n">
        <v>0.521</v>
      </c>
      <c r="E7" t="n">
        <v>0.555</v>
      </c>
      <c r="F7" t="n">
        <v>0.423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1.178</v>
      </c>
      <c r="C11" t="n">
        <v>0.008</v>
      </c>
      <c r="D11" t="n">
        <v>1.17</v>
      </c>
      <c r="E11" t="n">
        <v>0.129</v>
      </c>
    </row>
    <row r="12">
      <c r="A12" t="inlineStr">
        <is>
          <t>2024-12-31</t>
        </is>
      </c>
      <c r="B12" t="n">
        <v>0.806</v>
      </c>
      <c r="C12" t="n">
        <v>0.01</v>
      </c>
      <c r="D12" t="n">
        <v>0.796</v>
      </c>
      <c r="E12" t="n">
        <v>0.027</v>
      </c>
    </row>
    <row r="13">
      <c r="A13" t="inlineStr">
        <is>
          <t>2023-12-31</t>
        </is>
      </c>
      <c r="B13" t="n">
        <v>0.362</v>
      </c>
      <c r="C13" t="n">
        <v>0.012</v>
      </c>
      <c r="D13" t="n">
        <v>0.35</v>
      </c>
      <c r="E13" t="n">
        <v>0.007</v>
      </c>
    </row>
    <row r="14">
      <c r="A14" t="inlineStr">
        <is>
          <t>2022-12-31</t>
        </is>
      </c>
      <c r="B14" t="n">
        <v>0.722</v>
      </c>
      <c r="C14" t="n">
        <v>0.018</v>
      </c>
      <c r="D14" t="n">
        <v>0.705</v>
      </c>
      <c r="E14" t="n">
        <v>0.031</v>
      </c>
    </row>
    <row r="15">
      <c r="A15" t="inlineStr">
        <is>
          <t>2021-12-31</t>
        </is>
      </c>
      <c r="B15" t="n">
        <v>0.824</v>
      </c>
      <c r="C15" t="n">
        <v>0.008</v>
      </c>
      <c r="D15" t="n">
        <v>0.8159999999999999</v>
      </c>
      <c r="E15" t="n">
        <v>0.163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FNF</t>
        </is>
      </c>
      <c r="B3" t="n">
        <v>12.82</v>
      </c>
      <c r="C3" t="n">
        <v>0.05</v>
      </c>
      <c r="D3" t="n">
        <v>0.193</v>
      </c>
      <c r="E3" t="inlineStr">
        <is>
          <t>direct</t>
        </is>
      </c>
      <c r="F3" t="n">
        <v>1</v>
      </c>
    </row>
    <row r="4">
      <c r="A4" t="inlineStr">
        <is>
          <t>ORI</t>
        </is>
      </c>
      <c r="B4" t="n">
        <v>11.43</v>
      </c>
      <c r="C4" t="n">
        <v>0.05</v>
      </c>
      <c r="D4" t="n">
        <v>0.18</v>
      </c>
      <c r="E4" t="inlineStr">
        <is>
          <t>direct</t>
        </is>
      </c>
      <c r="F4" t="n">
        <v>1</v>
      </c>
    </row>
    <row r="5">
      <c r="A5" t="inlineStr">
        <is>
          <t>KNSL</t>
        </is>
      </c>
      <c r="B5" t="n">
        <v>16.64</v>
      </c>
      <c r="C5" t="n">
        <v>0.05</v>
      </c>
      <c r="D5" t="n">
        <v>0.306</v>
      </c>
      <c r="E5" t="inlineStr">
        <is>
          <t>segment</t>
        </is>
      </c>
      <c r="F5" t="n">
        <v>0.5</v>
      </c>
    </row>
    <row r="6">
      <c r="A6" t="inlineStr">
        <is>
          <t>FAF</t>
        </is>
      </c>
      <c r="B6" t="n">
        <v>9.380000000000001</v>
      </c>
      <c r="C6" t="n">
        <v>0.05</v>
      </c>
      <c r="D6" t="n">
        <v>0.111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E3" t="n">
        <v>93.45999999999999</v>
      </c>
      <c r="F3">
        <f>E3/214.35-1</f>
        <v/>
      </c>
    </row>
    <row r="4">
      <c r="A4" t="inlineStr">
        <is>
          <t>Soft Market / Investment Loss</t>
        </is>
      </c>
      <c r="B4" t="n">
        <v>0.17</v>
      </c>
      <c r="E4" t="n">
        <v>158.71</v>
      </c>
      <c r="F4">
        <f>E4/214.35-1</f>
        <v/>
      </c>
    </row>
    <row r="5">
      <c r="A5" t="inlineStr">
        <is>
          <t>Base — Mid-Cycle Combined Ratio</t>
        </is>
      </c>
      <c r="B5" t="n">
        <v>0.35</v>
      </c>
      <c r="E5" t="n">
        <v>220.42</v>
      </c>
      <c r="F5">
        <f>E5/214.35-1</f>
        <v/>
      </c>
    </row>
    <row r="6">
      <c r="A6" t="inlineStr">
        <is>
          <t>Growth — Hard Market / Pricing + Float Income</t>
        </is>
      </c>
      <c r="B6" t="n">
        <v>0.2</v>
      </c>
      <c r="E6" t="n">
        <v>297.57</v>
      </c>
      <c r="F6">
        <f>E6/214.35-1</f>
        <v/>
      </c>
    </row>
    <row r="7">
      <c r="A7" t="inlineStr">
        <is>
          <t>Bull — Re-Rate</t>
        </is>
      </c>
      <c r="B7" t="n">
        <v>0.08</v>
      </c>
      <c r="E7" t="n">
        <v>375.82</v>
      </c>
      <c r="F7">
        <f>E7/214.35-1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186.6601808136124</v>
      </c>
    </row>
    <row r="5">
      <c r="A5" t="inlineStr">
        <is>
          <t>P10</t>
        </is>
      </c>
      <c r="B5" t="n">
        <v>73.76485659036742</v>
      </c>
    </row>
    <row r="6">
      <c r="A6" t="inlineStr">
        <is>
          <t>P90</t>
        </is>
      </c>
      <c r="B6" t="n">
        <v>361.148614088459</v>
      </c>
    </row>
    <row r="7">
      <c r="A7" t="inlineStr">
        <is>
          <t>P(&gt; current) %</t>
        </is>
      </c>
      <c r="B7" t="n">
        <v>40.52</v>
      </c>
    </row>
    <row r="8">
      <c r="A8" t="inlineStr">
        <is>
          <t>P(&gt; target) %</t>
        </is>
      </c>
      <c r="B8" t="n">
        <v>41.15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3.4315984173671</v>
      </c>
    </row>
    <row r="13">
      <c r="A13" t="inlineStr">
        <is>
          <t>Gross Margin</t>
        </is>
      </c>
      <c r="B13" t="n">
        <v>63.89054102560703</v>
      </c>
    </row>
    <row r="14">
      <c r="A14" t="inlineStr">
        <is>
          <t>P/E Multiple</t>
        </is>
      </c>
      <c r="B14" t="n">
        <v>32.67786055702587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2026-07-21T16:12:57Z</dcterms:created>
  <dcterms:modified xsi:type="dcterms:W3CDTF">2026-07-21T16:12:57Z</dcterms:modified>
</cp:coreProperties>
</file>