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Texas Capital Bancshares, Inc. (TCBI)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0.044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103.5</v>
      </c>
    </row>
    <row r="7">
      <c r="A7" s="3" t="inlineStr">
        <is>
          <t>Scenario PWEV target</t>
        </is>
      </c>
      <c r="B7" t="n">
        <v>104.72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89.19900000000001</v>
      </c>
    </row>
    <row r="12">
      <c r="A12" s="3" t="inlineStr">
        <is>
          <t>MC median</t>
        </is>
      </c>
      <c r="B12" t="n">
        <v>96.67886304901211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1.999</v>
      </c>
      <c r="C3" t="n">
        <v>1.212</v>
      </c>
      <c r="D3" t="n">
        <v>0.444</v>
      </c>
      <c r="E3" t="n">
        <v>0.444</v>
      </c>
      <c r="F3" t="n">
        <v>0.33</v>
      </c>
    </row>
    <row r="4">
      <c r="A4" t="inlineStr">
        <is>
          <t>2024-12-31</t>
        </is>
      </c>
      <c r="B4" t="n">
        <v>1.761</v>
      </c>
      <c r="C4" t="n">
        <v>0.865</v>
      </c>
      <c r="D4" t="n">
        <v>0.107</v>
      </c>
      <c r="E4" t="n">
        <v>0.107</v>
      </c>
      <c r="F4" t="n">
        <v>0.078</v>
      </c>
    </row>
    <row r="5">
      <c r="A5" t="inlineStr">
        <is>
          <t>2023-12-31</t>
        </is>
      </c>
      <c r="B5" t="n">
        <v>1.791</v>
      </c>
      <c r="C5" t="n">
        <v>1.004</v>
      </c>
      <c r="D5" t="n">
        <v>0.247</v>
      </c>
      <c r="E5" t="n">
        <v>0.247</v>
      </c>
      <c r="F5" t="n">
        <v>0.189</v>
      </c>
    </row>
    <row r="6">
      <c r="A6" t="inlineStr">
        <is>
          <t>2022-12-31</t>
        </is>
      </c>
      <c r="B6" t="n">
        <v>1.245</v>
      </c>
      <c r="C6" t="n">
        <v>0.911</v>
      </c>
      <c r="D6" t="n">
        <v>0.432</v>
      </c>
      <c r="E6" t="n">
        <v>0.432</v>
      </c>
      <c r="F6" t="n">
        <v>0.332</v>
      </c>
    </row>
    <row r="7">
      <c r="A7" t="inlineStr">
        <is>
          <t>2021-12-31</t>
        </is>
      </c>
      <c r="B7" t="n">
        <v>0.987</v>
      </c>
      <c r="C7" t="n">
        <v>0.909</v>
      </c>
      <c r="D7" t="n">
        <v>0.338</v>
      </c>
      <c r="E7" t="n">
        <v>0.338</v>
      </c>
      <c r="F7" t="n">
        <v>0.254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0.36</v>
      </c>
      <c r="C11" t="n">
        <v>0.013</v>
      </c>
      <c r="D11" t="n">
        <v>0.348</v>
      </c>
      <c r="E11" t="n">
        <v>0.186</v>
      </c>
    </row>
    <row r="12">
      <c r="A12" t="inlineStr">
        <is>
          <t>2024-12-31</t>
        </is>
      </c>
      <c r="B12" t="n">
        <v>0.481</v>
      </c>
      <c r="C12" t="n">
        <v>0.065</v>
      </c>
      <c r="D12" t="n">
        <v>0.416</v>
      </c>
      <c r="E12" t="n">
        <v>0.082</v>
      </c>
    </row>
    <row r="13">
      <c r="A13" t="inlineStr">
        <is>
          <t>2023-12-31</t>
        </is>
      </c>
      <c r="B13" t="n">
        <v>0.374</v>
      </c>
      <c r="C13" t="n">
        <v>0.016</v>
      </c>
      <c r="D13" t="n">
        <v>0.357</v>
      </c>
      <c r="E13" t="n">
        <v>0.105</v>
      </c>
    </row>
    <row r="14">
      <c r="A14" t="inlineStr">
        <is>
          <t>2022-12-31</t>
        </is>
      </c>
      <c r="B14" t="n">
        <v>0.148</v>
      </c>
      <c r="C14" t="n">
        <v>0.011</v>
      </c>
      <c r="D14" t="n">
        <v>0.137</v>
      </c>
      <c r="E14" t="n">
        <v>0.115</v>
      </c>
    </row>
    <row r="15">
      <c r="A15" t="inlineStr">
        <is>
          <t>2021-12-31</t>
        </is>
      </c>
      <c r="B15" t="n">
        <v>0.657</v>
      </c>
      <c r="C15" t="n">
        <v>0.004</v>
      </c>
      <c r="D15" t="n">
        <v>0.653</v>
      </c>
      <c r="E15" t="n">
        <v>0.15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direct</t>
        </is>
      </c>
      <c r="F3" t="n">
        <v>1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segment</t>
        </is>
      </c>
      <c r="F4" t="n">
        <v>0.5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46.08</v>
      </c>
      <c r="F3">
        <f>E3/103.5-1</f>
        <v/>
      </c>
    </row>
    <row r="4">
      <c r="A4" t="inlineStr">
        <is>
          <t>Recession — Heavy Provisioning</t>
        </is>
      </c>
      <c r="B4" t="n">
        <v>0.17</v>
      </c>
      <c r="E4" t="n">
        <v>78.25</v>
      </c>
      <c r="F4">
        <f>E4/103.5-1</f>
        <v/>
      </c>
    </row>
    <row r="5">
      <c r="A5" t="inlineStr">
        <is>
          <t>Base — Mid-Cycle ROTCE</t>
        </is>
      </c>
      <c r="B5" t="n">
        <v>0.35</v>
      </c>
      <c r="E5" t="n">
        <v>108.68</v>
      </c>
      <c r="F5">
        <f>E5/103.5-1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146.71</v>
      </c>
      <c r="F6">
        <f>E6/103.5-1</f>
        <v/>
      </c>
    </row>
    <row r="7">
      <c r="A7" t="inlineStr">
        <is>
          <t>Bull — Re-Rate / Buybacks</t>
        </is>
      </c>
      <c r="B7" t="n">
        <v>0.08</v>
      </c>
      <c r="E7" t="n">
        <v>185.29</v>
      </c>
      <c r="F7">
        <f>E7/103.5-1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96.67886304901211</v>
      </c>
    </row>
    <row r="5">
      <c r="A5" t="inlineStr">
        <is>
          <t>P10</t>
        </is>
      </c>
      <c r="B5" t="n">
        <v>61.02623974858581</v>
      </c>
    </row>
    <row r="6">
      <c r="A6" t="inlineStr">
        <is>
          <t>P90</t>
        </is>
      </c>
      <c r="B6" t="n">
        <v>140.7242343201953</v>
      </c>
    </row>
    <row r="7">
      <c r="A7" t="inlineStr">
        <is>
          <t>P(&gt; current) %</t>
        </is>
      </c>
      <c r="B7" t="n">
        <v>41.57</v>
      </c>
    </row>
    <row r="8">
      <c r="A8" t="inlineStr">
        <is>
          <t>P(&gt; target) %</t>
        </is>
      </c>
      <c r="B8" t="n">
        <v>40.05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12.07512126834387</v>
      </c>
    </row>
    <row r="13">
      <c r="A13" t="inlineStr">
        <is>
          <t>Gross Margin</t>
        </is>
      </c>
      <c r="B13" t="n">
        <v>0.4933410837829316</v>
      </c>
    </row>
    <row r="14">
      <c r="A14" t="inlineStr">
        <is>
          <t>P/E Multiple</t>
        </is>
      </c>
      <c r="B14" t="n">
        <v>87.43153764787321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2026-07-21T16:12:56Z</dcterms:created>
  <dcterms:modified xsi:type="dcterms:W3CDTF">2026-07-21T16:12:56Z</dcterms:modified>
</cp:coreProperties>
</file>