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Starwood Property Trust Inc (STWD)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16.6</v>
      </c>
    </row>
    <row r="7">
      <c r="A7" s="3" t="inlineStr">
        <is>
          <t>Scenario PWEV target</t>
        </is>
      </c>
      <c r="B7" t="n">
        <v>17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20.094</v>
      </c>
    </row>
    <row r="12">
      <c r="A12" s="3" t="inlineStr">
        <is>
          <t>MC median</t>
        </is>
      </c>
      <c r="B12" t="n">
        <v>9.492042818629788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1.88</v>
      </c>
      <c r="C3" t="n">
        <v>1.514</v>
      </c>
      <c r="D3" t="n">
        <v>1.433</v>
      </c>
      <c r="E3" t="n">
        <v>1.757</v>
      </c>
      <c r="F3" t="n">
        <v>0.412</v>
      </c>
    </row>
    <row r="4">
      <c r="A4" t="inlineStr">
        <is>
          <t>2024-12-31</t>
        </is>
      </c>
      <c r="B4" t="n">
        <v>2.041</v>
      </c>
      <c r="C4" t="n">
        <v>1.759</v>
      </c>
      <c r="D4" t="n">
        <v>1.644</v>
      </c>
      <c r="E4" t="n">
        <v>1.755</v>
      </c>
      <c r="F4" t="n">
        <v>0.36</v>
      </c>
    </row>
    <row r="5">
      <c r="A5" t="inlineStr">
        <is>
          <t>2023-12-31</t>
        </is>
      </c>
      <c r="B5" t="n">
        <v>2.052</v>
      </c>
      <c r="C5" t="n">
        <v>1.762</v>
      </c>
      <c r="D5" t="n">
        <v>1.414</v>
      </c>
      <c r="E5" t="n">
        <v>1.854</v>
      </c>
      <c r="F5" t="n">
        <v>0.339</v>
      </c>
    </row>
    <row r="6">
      <c r="A6" t="inlineStr">
        <is>
          <t>2022-12-31</t>
        </is>
      </c>
      <c r="B6" t="n">
        <v>1.553</v>
      </c>
      <c r="C6" t="n">
        <v>1.25</v>
      </c>
      <c r="D6" t="n">
        <v>1.062</v>
      </c>
      <c r="E6" t="n">
        <v>1.795</v>
      </c>
      <c r="F6" t="n">
        <v>0.871</v>
      </c>
    </row>
    <row r="7">
      <c r="A7" t="inlineStr">
        <is>
          <t>2021-12-31</t>
        </is>
      </c>
      <c r="B7" t="n">
        <v>1.188</v>
      </c>
      <c r="C7" t="n">
        <v>0.739</v>
      </c>
      <c r="D7" t="n">
        <v>0.798</v>
      </c>
      <c r="E7" t="n">
        <v>0.946</v>
      </c>
      <c r="F7" t="n">
        <v>0.448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0.978</v>
      </c>
      <c r="C11" t="n">
        <v>0.269</v>
      </c>
      <c r="D11" t="n">
        <v>0.709</v>
      </c>
      <c r="E11" t="n">
        <v>0</v>
      </c>
    </row>
    <row r="12">
      <c r="A12" t="inlineStr">
        <is>
          <t>2024-12-31</t>
        </is>
      </c>
      <c r="B12" t="n">
        <v>0.647</v>
      </c>
      <c r="C12" t="n">
        <v>0.028</v>
      </c>
      <c r="D12" t="n">
        <v>0.619</v>
      </c>
      <c r="E12" t="n">
        <v>0</v>
      </c>
    </row>
    <row r="13">
      <c r="A13" t="inlineStr">
        <is>
          <t>2023-12-31</t>
        </is>
      </c>
      <c r="B13" t="n">
        <v>0.529</v>
      </c>
      <c r="C13" t="n">
        <v>0.025</v>
      </c>
      <c r="D13" t="n">
        <v>0.504</v>
      </c>
      <c r="E13" t="n">
        <v>0</v>
      </c>
    </row>
    <row r="14">
      <c r="A14" t="inlineStr">
        <is>
          <t>2022-12-31</t>
        </is>
      </c>
      <c r="B14" t="n">
        <v>0.214</v>
      </c>
      <c r="C14" t="n">
        <v>0.025</v>
      </c>
      <c r="D14" t="n">
        <v>0.189</v>
      </c>
      <c r="E14" t="n">
        <v>0.116</v>
      </c>
    </row>
    <row r="15">
      <c r="A15" t="inlineStr">
        <is>
          <t>2021-12-31</t>
        </is>
      </c>
      <c r="B15" t="n">
        <v>-0.99</v>
      </c>
      <c r="C15" t="n">
        <v>0.026</v>
      </c>
      <c r="D15" t="n">
        <v>-1.016</v>
      </c>
      <c r="E15" t="n">
        <v>17.506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NLY</t>
        </is>
      </c>
      <c r="B3" t="n">
        <v>7.57</v>
      </c>
      <c r="C3" t="n">
        <v>0.05</v>
      </c>
      <c r="D3" t="n">
        <v>0.8100000000000001</v>
      </c>
      <c r="E3" t="inlineStr">
        <is>
          <t>direct</t>
        </is>
      </c>
      <c r="F3" t="n">
        <v>1</v>
      </c>
    </row>
    <row r="4">
      <c r="A4" t="inlineStr">
        <is>
          <t>UBSI</t>
        </is>
      </c>
      <c r="B4" t="n">
        <v>13.55</v>
      </c>
      <c r="C4" t="n">
        <v>0.05</v>
      </c>
      <c r="D4" t="n">
        <v>0.521</v>
      </c>
      <c r="E4" t="inlineStr">
        <is>
          <t>segment</t>
        </is>
      </c>
      <c r="F4" t="n">
        <v>0.5</v>
      </c>
    </row>
    <row r="5">
      <c r="A5" t="inlineStr">
        <is>
          <t>MORN</t>
        </is>
      </c>
      <c r="B5" t="n">
        <v>16.29</v>
      </c>
      <c r="C5" t="n">
        <v>0.08</v>
      </c>
      <c r="D5" t="n">
        <v>0.242</v>
      </c>
      <c r="E5" t="inlineStr">
        <is>
          <t>broad</t>
        </is>
      </c>
      <c r="F5" t="n">
        <v>0.25</v>
      </c>
    </row>
    <row r="6">
      <c r="A6" t="inlineStr">
        <is>
          <t>HWC</t>
        </is>
      </c>
      <c r="B6" t="n">
        <v>10.09</v>
      </c>
      <c r="C6" t="n">
        <v>0.05</v>
      </c>
      <c r="D6" t="n">
        <v>0.239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7.48</v>
      </c>
      <c r="F3">
        <f>E3/16.6-1</f>
        <v/>
      </c>
    </row>
    <row r="4">
      <c r="A4" t="inlineStr">
        <is>
          <t>Recession — Heavy Provisioning</t>
        </is>
      </c>
      <c r="B4" t="n">
        <v>0.17</v>
      </c>
      <c r="E4" t="n">
        <v>12.7</v>
      </c>
      <c r="F4">
        <f>E4/16.6-1</f>
        <v/>
      </c>
    </row>
    <row r="5">
      <c r="A5" t="inlineStr">
        <is>
          <t>Base — Mid-Cycle ROTCE</t>
        </is>
      </c>
      <c r="B5" t="n">
        <v>0.35</v>
      </c>
      <c r="E5" t="n">
        <v>17.64</v>
      </c>
      <c r="F5">
        <f>E5/16.6-1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23.82</v>
      </c>
      <c r="F6">
        <f>E6/16.6-1</f>
        <v/>
      </c>
    </row>
    <row r="7">
      <c r="A7" t="inlineStr">
        <is>
          <t>Bull — Re-Rate / Buybacks</t>
        </is>
      </c>
      <c r="B7" t="n">
        <v>0.08</v>
      </c>
      <c r="E7" t="n">
        <v>30.08</v>
      </c>
      <c r="F7">
        <f>E7/16.6-1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9.492042818629788</v>
      </c>
    </row>
    <row r="5">
      <c r="A5" t="inlineStr">
        <is>
          <t>P10</t>
        </is>
      </c>
      <c r="B5" t="n">
        <v>5.953008378039556</v>
      </c>
    </row>
    <row r="6">
      <c r="A6" t="inlineStr">
        <is>
          <t>P90</t>
        </is>
      </c>
      <c r="B6" t="n">
        <v>13.92420587876522</v>
      </c>
    </row>
    <row r="7">
      <c r="A7" t="inlineStr">
        <is>
          <t>P(&gt; current) %</t>
        </is>
      </c>
      <c r="B7" t="n">
        <v>2.38</v>
      </c>
    </row>
    <row r="8">
      <c r="A8" t="inlineStr">
        <is>
          <t>P(&gt; target) %</t>
        </is>
      </c>
      <c r="B8" t="n">
        <v>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11.88297581374123</v>
      </c>
    </row>
    <row r="13">
      <c r="A13" t="inlineStr">
        <is>
          <t>Gross Margin</t>
        </is>
      </c>
      <c r="B13" t="n">
        <v>1.302817471281411</v>
      </c>
    </row>
    <row r="14">
      <c r="A14" t="inlineStr">
        <is>
          <t>P/E Multiple</t>
        </is>
      </c>
      <c r="B14" t="n">
        <v>86.81420671497736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2026-07-21T16:12:56Z</dcterms:created>
  <dcterms:modified xsi:type="dcterms:W3CDTF">2026-07-21T16:12:56Z</dcterms:modified>
</cp:coreProperties>
</file>