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STAG Industrial Inc (STAG)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41.77</v>
      </c>
    </row>
    <row r="7">
      <c r="A7" s="3" t="inlineStr">
        <is>
          <t>Scenario PWEV target</t>
        </is>
      </c>
      <c r="B7" t="n">
        <v>42.6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38.68906073439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0.845</v>
      </c>
      <c r="C3" t="n">
        <v>0.518</v>
      </c>
      <c r="D3" t="n">
        <v>0.318</v>
      </c>
      <c r="E3" t="n">
        <v>0.416</v>
      </c>
      <c r="F3" t="n">
        <v>0.273</v>
      </c>
    </row>
    <row r="4">
      <c r="A4" t="inlineStr">
        <is>
          <t>2024-12-31</t>
        </is>
      </c>
      <c r="B4" t="n">
        <v>0.767</v>
      </c>
      <c r="C4" t="n">
        <v>0.613</v>
      </c>
      <c r="D4" t="n">
        <v>0.27</v>
      </c>
      <c r="E4" t="n">
        <v>0.306</v>
      </c>
      <c r="F4" t="n">
        <v>0.189</v>
      </c>
    </row>
    <row r="5">
      <c r="A5" t="inlineStr">
        <is>
          <t>2023-12-31</t>
        </is>
      </c>
      <c r="B5" t="n">
        <v>0.708</v>
      </c>
      <c r="C5" t="n">
        <v>0.5679999999999999</v>
      </c>
      <c r="D5" t="n">
        <v>0.242</v>
      </c>
      <c r="E5" t="n">
        <v>0.292</v>
      </c>
      <c r="F5" t="n">
        <v>0.193</v>
      </c>
    </row>
    <row r="6">
      <c r="A6" t="inlineStr">
        <is>
          <t>2022-12-31</t>
        </is>
      </c>
      <c r="B6" t="n">
        <v>0.657</v>
      </c>
      <c r="C6" t="n">
        <v>0.532</v>
      </c>
      <c r="D6" t="n">
        <v>0.21</v>
      </c>
      <c r="E6" t="n">
        <v>0.26</v>
      </c>
      <c r="F6" t="n">
        <v>0.178</v>
      </c>
    </row>
    <row r="7">
      <c r="A7" t="inlineStr">
        <is>
          <t>2021-12-31</t>
        </is>
      </c>
      <c r="B7" t="n">
        <v>0.5620000000000001</v>
      </c>
      <c r="C7" t="n">
        <v>0.454</v>
      </c>
      <c r="D7" t="n">
        <v>0.167</v>
      </c>
      <c r="E7" t="n">
        <v>0.26</v>
      </c>
      <c r="F7" t="n">
        <v>0.192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0.463</v>
      </c>
      <c r="C11" t="n">
        <v>0.062</v>
      </c>
      <c r="D11" t="n">
        <v>0.402</v>
      </c>
      <c r="E11" t="n">
        <v>0</v>
      </c>
    </row>
    <row r="12">
      <c r="A12" t="inlineStr">
        <is>
          <t>2024-12-31</t>
        </is>
      </c>
      <c r="B12" t="n">
        <v>0.46</v>
      </c>
      <c r="C12" t="n">
        <v>0.08500000000000001</v>
      </c>
      <c r="D12" t="n">
        <v>0.375</v>
      </c>
      <c r="E12" t="n">
        <v>0</v>
      </c>
    </row>
    <row r="13">
      <c r="A13" t="inlineStr">
        <is>
          <t>2023-12-31</t>
        </is>
      </c>
      <c r="B13" t="n">
        <v>0.391</v>
      </c>
      <c r="C13" t="n">
        <v>0.018</v>
      </c>
      <c r="D13" t="n">
        <v>0.373</v>
      </c>
      <c r="E13" t="n">
        <v>0.001</v>
      </c>
    </row>
    <row r="14">
      <c r="A14" t="inlineStr">
        <is>
          <t>2022-12-31</t>
        </is>
      </c>
      <c r="B14" t="n">
        <v>0.388</v>
      </c>
      <c r="C14" t="n">
        <v>0.053</v>
      </c>
      <c r="D14" t="n">
        <v>0.335</v>
      </c>
      <c r="E14" t="n">
        <v>0.055</v>
      </c>
    </row>
    <row r="15">
      <c r="A15" t="inlineStr">
        <is>
          <t>2021-12-31</t>
        </is>
      </c>
      <c r="B15" t="n">
        <v>0.336</v>
      </c>
      <c r="C15" t="n">
        <v>0.16</v>
      </c>
      <c r="D15" t="n">
        <v>0.176</v>
      </c>
      <c r="E15" t="n">
        <v>0.075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EGP</t>
        </is>
      </c>
      <c r="B3" t="n">
        <v>42.02</v>
      </c>
      <c r="C3" t="n">
        <v>0.08</v>
      </c>
      <c r="D3" t="n">
        <v>0.402</v>
      </c>
      <c r="E3" t="inlineStr">
        <is>
          <t>broad</t>
        </is>
      </c>
      <c r="F3" t="n">
        <v>0.25</v>
      </c>
    </row>
    <row r="4">
      <c r="A4" t="inlineStr">
        <is>
          <t>CUBE</t>
        </is>
      </c>
      <c r="B4" t="n">
        <v>23.75</v>
      </c>
      <c r="C4" t="n">
        <v>0.08</v>
      </c>
      <c r="D4" t="n">
        <v>0.403</v>
      </c>
      <c r="E4" t="inlineStr">
        <is>
          <t>broad</t>
        </is>
      </c>
      <c r="F4" t="n">
        <v>0.25</v>
      </c>
    </row>
    <row r="5">
      <c r="A5" t="inlineStr">
        <is>
          <t>FR</t>
        </is>
      </c>
      <c r="B5" t="n">
        <v>36.76</v>
      </c>
      <c r="C5" t="n">
        <v>0.08</v>
      </c>
      <c r="D5" t="n">
        <v>0.35</v>
      </c>
      <c r="E5" t="inlineStr">
        <is>
          <t>broad</t>
        </is>
      </c>
      <c r="F5" t="n">
        <v>0.25</v>
      </c>
    </row>
    <row r="6">
      <c r="A6" t="inlineStr">
        <is>
          <t>REXR</t>
        </is>
      </c>
      <c r="B6" t="n">
        <v>18.76</v>
      </c>
      <c r="C6" t="n">
        <v>0.08</v>
      </c>
      <c r="D6" t="n">
        <v>0.415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E3" t="n">
        <v>18.74</v>
      </c>
      <c r="F3">
        <f>E3/41.77-1</f>
        <v/>
      </c>
    </row>
    <row r="4">
      <c r="A4" t="inlineStr">
        <is>
          <t>Leasing Slowdown / Recession</t>
        </is>
      </c>
      <c r="B4" t="n">
        <v>0.17</v>
      </c>
      <c r="E4" t="n">
        <v>31.83</v>
      </c>
      <c r="F4">
        <f>E4/41.77-1</f>
        <v/>
      </c>
    </row>
    <row r="5">
      <c r="A5" t="inlineStr">
        <is>
          <t>Base — Development + Leasing Growth</t>
        </is>
      </c>
      <c r="B5" t="n">
        <v>0.35</v>
      </c>
      <c r="E5" t="n">
        <v>44.21</v>
      </c>
      <c r="F5">
        <f>E5/41.77-1</f>
        <v/>
      </c>
    </row>
    <row r="6">
      <c r="A6" t="inlineStr">
        <is>
          <t>Growth — AI-Datacenter / 5G / Logistics Demand</t>
        </is>
      </c>
      <c r="B6" t="n">
        <v>0.2</v>
      </c>
      <c r="E6" t="n">
        <v>59.68</v>
      </c>
      <c r="F6">
        <f>E6/41.77-1</f>
        <v/>
      </c>
    </row>
    <row r="7">
      <c r="A7" t="inlineStr">
        <is>
          <t>Bull — Re-Rate</t>
        </is>
      </c>
      <c r="B7" t="n">
        <v>0.08</v>
      </c>
      <c r="E7" t="n">
        <v>75.38</v>
      </c>
      <c r="F7">
        <f>E7/41.77-1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38.68906073439</v>
      </c>
    </row>
    <row r="5">
      <c r="A5" t="inlineStr">
        <is>
          <t>P10</t>
        </is>
      </c>
      <c r="B5" t="n">
        <v>24.19468894592692</v>
      </c>
    </row>
    <row r="6">
      <c r="A6" t="inlineStr">
        <is>
          <t>P90</t>
        </is>
      </c>
      <c r="B6" t="n">
        <v>57.90200612612652</v>
      </c>
    </row>
    <row r="7">
      <c r="A7" t="inlineStr">
        <is>
          <t>P(&gt; current) %</t>
        </is>
      </c>
      <c r="B7" t="n">
        <v>41.01000000000001</v>
      </c>
    </row>
    <row r="8">
      <c r="A8" t="inlineStr">
        <is>
          <t>P(&gt; target) %</t>
        </is>
      </c>
      <c r="B8" t="n">
        <v>38.81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6.439583031255486</v>
      </c>
    </row>
    <row r="13">
      <c r="A13" t="inlineStr">
        <is>
          <t>Gross Margin</t>
        </is>
      </c>
      <c r="B13" t="n">
        <v>5.259356062248396</v>
      </c>
    </row>
    <row r="14">
      <c r="A14" t="inlineStr">
        <is>
          <t>P/E Multiple</t>
        </is>
      </c>
      <c r="B14" t="n">
        <v>88.3010609064961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2026-07-22T07:56:16Z</dcterms:created>
  <dcterms:modified xsi:type="dcterms:W3CDTF">2026-07-22T07:56:16Z</dcterms:modified>
</cp:coreProperties>
</file>