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SouthState Corporation (SSB)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102.35</v>
      </c>
    </row>
    <row r="7">
      <c r="A7" s="3" t="inlineStr">
        <is>
          <t>Scenario PWEV target</t>
        </is>
      </c>
      <c r="B7" t="n">
        <v>102.8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122.589</v>
      </c>
    </row>
    <row r="12">
      <c r="A12" s="3" t="inlineStr">
        <is>
          <t>MC median</t>
        </is>
      </c>
      <c r="B12" t="n">
        <v>90.96856202862186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3.757</v>
      </c>
      <c r="C3" t="n">
        <v>2.568</v>
      </c>
      <c r="D3" t="n">
        <v>1.047</v>
      </c>
      <c r="E3" t="n">
        <v>1.047</v>
      </c>
      <c r="F3" t="n">
        <v>0.799</v>
      </c>
    </row>
    <row r="4">
      <c r="A4" t="inlineStr">
        <is>
          <t>2024-12-31</t>
        </is>
      </c>
      <c r="B4" t="n">
        <v>2.393</v>
      </c>
      <c r="C4" t="n">
        <v>1.651</v>
      </c>
      <c r="D4" t="n">
        <v>0.7</v>
      </c>
      <c r="E4" t="n">
        <v>0.7</v>
      </c>
      <c r="F4" t="n">
        <v>0.535</v>
      </c>
    </row>
    <row r="5">
      <c r="A5" t="inlineStr">
        <is>
          <t>2023-12-31</t>
        </is>
      </c>
      <c r="B5" t="n">
        <v>2.192</v>
      </c>
      <c r="C5" t="n">
        <v>1.587</v>
      </c>
      <c r="D5" t="n">
        <v>0.631</v>
      </c>
      <c r="E5" t="n">
        <v>0.631</v>
      </c>
      <c r="F5" t="n">
        <v>0.494</v>
      </c>
    </row>
    <row r="6">
      <c r="A6" t="inlineStr">
        <is>
          <t>2022-12-31</t>
        </is>
      </c>
      <c r="B6" t="n">
        <v>1.675</v>
      </c>
      <c r="C6" t="n">
        <v>1.531</v>
      </c>
      <c r="D6" t="n">
        <v>0.633</v>
      </c>
      <c r="E6" t="n">
        <v>0.633</v>
      </c>
      <c r="F6" t="n">
        <v>0.496</v>
      </c>
    </row>
    <row r="7">
      <c r="A7" t="inlineStr">
        <is>
          <t>2021-12-31</t>
        </is>
      </c>
      <c r="B7" t="n">
        <v>1.417</v>
      </c>
      <c r="C7" t="n">
        <v>1.531</v>
      </c>
      <c r="D7" t="n">
        <v>0.604</v>
      </c>
      <c r="E7" t="n">
        <v>0.604</v>
      </c>
      <c r="F7" t="n">
        <v>0.476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-0.472</v>
      </c>
      <c r="C11" t="n">
        <v>0.07000000000000001</v>
      </c>
      <c r="D11" t="n">
        <v>-0.542</v>
      </c>
      <c r="E11" t="n">
        <v>0.236</v>
      </c>
    </row>
    <row r="12">
      <c r="A12" t="inlineStr">
        <is>
          <t>2024-12-31</t>
        </is>
      </c>
      <c r="B12" t="n">
        <v>0.512</v>
      </c>
      <c r="C12" t="n">
        <v>0.036</v>
      </c>
      <c r="D12" t="n">
        <v>0.476</v>
      </c>
      <c r="E12" t="n">
        <v>0.017</v>
      </c>
    </row>
    <row r="13">
      <c r="A13" t="inlineStr">
        <is>
          <t>2023-12-31</t>
        </is>
      </c>
      <c r="B13" t="n">
        <v>0.547</v>
      </c>
      <c r="C13" t="n">
        <v>0.039</v>
      </c>
      <c r="D13" t="n">
        <v>0.508</v>
      </c>
      <c r="E13" t="n">
        <v>0.016</v>
      </c>
    </row>
    <row r="14">
      <c r="A14" t="inlineStr">
        <is>
          <t>2022-12-31</t>
        </is>
      </c>
      <c r="B14" t="n">
        <v>1.731</v>
      </c>
      <c r="C14" t="n">
        <v>0.018</v>
      </c>
      <c r="D14" t="n">
        <v>1.713</v>
      </c>
      <c r="E14" t="n">
        <v>0.119</v>
      </c>
    </row>
    <row r="15">
      <c r="A15" t="inlineStr">
        <is>
          <t>2021-12-31</t>
        </is>
      </c>
      <c r="B15" t="n">
        <v>0.537</v>
      </c>
      <c r="C15" t="n">
        <v>0.028</v>
      </c>
      <c r="D15" t="n">
        <v>0.509</v>
      </c>
      <c r="E15" t="n">
        <v>0.147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45.23</v>
      </c>
      <c r="F3">
        <f>E3/102.35-1</f>
        <v/>
      </c>
    </row>
    <row r="4">
      <c r="A4" t="inlineStr">
        <is>
          <t>Recession — Heavy Provisioning</t>
        </is>
      </c>
      <c r="B4" t="n">
        <v>0.17</v>
      </c>
      <c r="E4" t="n">
        <v>76.81</v>
      </c>
      <c r="F4">
        <f>E4/102.35-1</f>
        <v/>
      </c>
    </row>
    <row r="5">
      <c r="A5" t="inlineStr">
        <is>
          <t>Base — Mid-Cycle ROTCE</t>
        </is>
      </c>
      <c r="B5" t="n">
        <v>0.35</v>
      </c>
      <c r="E5" t="n">
        <v>106.68</v>
      </c>
      <c r="F5">
        <f>E5/102.35-1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144.02</v>
      </c>
      <c r="F6">
        <f>E6/102.35-1</f>
        <v/>
      </c>
    </row>
    <row r="7">
      <c r="A7" t="inlineStr">
        <is>
          <t>Bull — Re-Rate / Buybacks</t>
        </is>
      </c>
      <c r="B7" t="n">
        <v>0.08</v>
      </c>
      <c r="E7" t="n">
        <v>181.9</v>
      </c>
      <c r="F7">
        <f>E7/102.35-1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90.96856202862186</v>
      </c>
    </row>
    <row r="5">
      <c r="A5" t="inlineStr">
        <is>
          <t>P10</t>
        </is>
      </c>
      <c r="B5" t="n">
        <v>57.76849703777104</v>
      </c>
    </row>
    <row r="6">
      <c r="A6" t="inlineStr">
        <is>
          <t>P90</t>
        </is>
      </c>
      <c r="B6" t="n">
        <v>132.0276524484538</v>
      </c>
    </row>
    <row r="7">
      <c r="A7" t="inlineStr">
        <is>
          <t>P(&gt; current) %</t>
        </is>
      </c>
      <c r="B7" t="n">
        <v>35.33</v>
      </c>
    </row>
    <row r="8">
      <c r="A8" t="inlineStr">
        <is>
          <t>P(&gt; target) %</t>
        </is>
      </c>
      <c r="B8" t="n">
        <v>34.88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12.06356476961105</v>
      </c>
    </row>
    <row r="13">
      <c r="A13" t="inlineStr">
        <is>
          <t>Gross Margin</t>
        </is>
      </c>
      <c r="B13" t="n">
        <v>0.2420948147648409</v>
      </c>
    </row>
    <row r="14">
      <c r="A14" t="inlineStr">
        <is>
          <t>P/E Multiple</t>
        </is>
      </c>
      <c r="B14" t="n">
        <v>87.69434041562411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2026-07-21T16:12:56Z</dcterms:created>
  <dcterms:modified xsi:type="dcterms:W3CDTF">2026-07-21T16:12:56Z</dcterms:modified>
</cp:coreProperties>
</file>