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Synnex Corporation (SNX)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-3.63</v>
      </c>
    </row>
    <row r="10">
      <c r="A10" t="inlineStr">
        <is>
          <t>Diluted shares (B)</t>
        </is>
      </c>
      <c r="B10" s="4" t="n">
        <v>0.08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0.023</v>
      </c>
      <c r="C14" s="4" t="n">
        <v>0.024</v>
      </c>
      <c r="D14" s="4" t="n">
        <v>0.025</v>
      </c>
      <c r="E14" s="4" t="n">
        <v>0.025</v>
      </c>
      <c r="F14" s="4" t="n">
        <v>0.025</v>
      </c>
    </row>
    <row r="15">
      <c r="A15" t="inlineStr">
        <is>
          <t>D&amp;A $B</t>
        </is>
      </c>
      <c r="B15" s="4" t="n">
        <v>1.4652</v>
      </c>
      <c r="C15" s="4" t="n">
        <v>1.4774</v>
      </c>
      <c r="D15" s="4" t="n">
        <v>1.4998</v>
      </c>
      <c r="E15" s="4" t="n">
        <v>1.533</v>
      </c>
      <c r="F15" s="4" t="n">
        <v>1.5744</v>
      </c>
    </row>
    <row r="16">
      <c r="A16" t="inlineStr">
        <is>
          <t>Capex $B</t>
        </is>
      </c>
      <c r="B16" s="4" t="n">
        <v>1.4652</v>
      </c>
      <c r="C16" s="4" t="n">
        <v>1.5384</v>
      </c>
      <c r="D16" s="4" t="n">
        <v>1.6</v>
      </c>
      <c r="E16" s="4" t="n">
        <v>1.664</v>
      </c>
      <c r="F16" s="4" t="n">
        <v>1.7139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73.258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616</v>
      </c>
      <c r="C3" t="n">
        <v>1</v>
      </c>
    </row>
    <row r="4">
      <c r="A4" t="inlineStr">
        <is>
          <t>Capex intensity ±15%</t>
        </is>
      </c>
      <c r="B4" t="n">
        <v>79</v>
      </c>
      <c r="C4" t="n">
        <v>2</v>
      </c>
    </row>
    <row r="5">
      <c r="A5" t="inlineStr">
        <is>
          <t>Terminal × ±15%</t>
        </is>
      </c>
      <c r="B5" t="n">
        <v>50</v>
      </c>
      <c r="C5" t="n">
        <v>3</v>
      </c>
    </row>
    <row r="6">
      <c r="A6" t="inlineStr">
        <is>
          <t>Revenue CAGR ±3pp</t>
        </is>
      </c>
      <c r="B6" t="n">
        <v>32</v>
      </c>
      <c r="C6" t="n">
        <v>4</v>
      </c>
    </row>
    <row r="7">
      <c r="A7" t="inlineStr">
        <is>
          <t>WACC ±1pp</t>
        </is>
      </c>
      <c r="B7" t="n">
        <v>19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238.54</v>
      </c>
    </row>
    <row r="7">
      <c r="A7" s="3" t="inlineStr">
        <is>
          <t>Scenario PWEV target</t>
        </is>
      </c>
      <c r="B7" t="n">
        <v>245.7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215.8643659565512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2025-11-30</t>
        </is>
      </c>
      <c r="B3" t="n">
        <v>62.508</v>
      </c>
      <c r="C3" t="n">
        <v>4.369</v>
      </c>
      <c r="D3" t="n">
        <v>1.422</v>
      </c>
      <c r="E3" t="n">
        <v>1.414</v>
      </c>
      <c r="F3" t="n">
        <v>0.828</v>
      </c>
    </row>
    <row r="4">
      <c r="A4" t="inlineStr">
        <is>
          <t>2024-11-30</t>
        </is>
      </c>
      <c r="B4" t="n">
        <v>58.452</v>
      </c>
      <c r="C4" t="n">
        <v>3.537</v>
      </c>
      <c r="D4" t="n">
        <v>1.229</v>
      </c>
      <c r="E4" t="n">
        <v>1.196</v>
      </c>
      <c r="F4" t="n">
        <v>0.6889999999999999</v>
      </c>
    </row>
    <row r="5">
      <c r="A5" t="inlineStr">
        <is>
          <t>2023-11-30</t>
        </is>
      </c>
      <c r="B5" t="n">
        <v>57.555</v>
      </c>
      <c r="C5" t="n">
        <v>3.957</v>
      </c>
      <c r="D5" t="n">
        <v>1.078</v>
      </c>
      <c r="E5" t="n">
        <v>1.078</v>
      </c>
      <c r="F5" t="n">
        <v>0.627</v>
      </c>
    </row>
    <row r="6">
      <c r="A6" t="inlineStr">
        <is>
          <t>2022-11-30</t>
        </is>
      </c>
      <c r="B6" t="n">
        <v>62.344</v>
      </c>
      <c r="C6" t="n">
        <v>3.563</v>
      </c>
      <c r="D6" t="n">
        <v>1.235</v>
      </c>
      <c r="E6" t="n">
        <v>1.025</v>
      </c>
      <c r="F6" t="n">
        <v>0.651</v>
      </c>
    </row>
    <row r="7">
      <c r="A7" t="inlineStr">
        <is>
          <t>2021-11-30</t>
        </is>
      </c>
      <c r="B7" t="n">
        <v>31.614</v>
      </c>
      <c r="C7" t="n">
        <v>1.766</v>
      </c>
      <c r="D7" t="n">
        <v>0.717</v>
      </c>
      <c r="E7" t="n">
        <v>0.582</v>
      </c>
      <c r="F7" t="n">
        <v>0.395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2025-11-30</t>
        </is>
      </c>
      <c r="B11" t="n">
        <v>1.532</v>
      </c>
      <c r="C11" t="n">
        <v>0.142</v>
      </c>
      <c r="D11" t="n">
        <v>1.389</v>
      </c>
      <c r="E11" t="n">
        <v>0.627</v>
      </c>
    </row>
    <row r="12">
      <c r="A12" t="inlineStr">
        <is>
          <t>2024-11-30</t>
        </is>
      </c>
      <c r="B12" t="n">
        <v>1.218</v>
      </c>
      <c r="C12" t="n">
        <v>0.175</v>
      </c>
      <c r="D12" t="n">
        <v>1.043</v>
      </c>
      <c r="E12" t="n">
        <v>0.637</v>
      </c>
    </row>
    <row r="13">
      <c r="A13" t="inlineStr">
        <is>
          <t>2023-11-30</t>
        </is>
      </c>
      <c r="B13" t="n">
        <v>1.407</v>
      </c>
      <c r="C13" t="n">
        <v>0.15</v>
      </c>
      <c r="D13" t="n">
        <v>1.257</v>
      </c>
      <c r="E13" t="n">
        <v>0.64</v>
      </c>
    </row>
    <row r="14">
      <c r="A14" t="inlineStr">
        <is>
          <t>2022-11-30</t>
        </is>
      </c>
      <c r="B14" t="n">
        <v>-0.05</v>
      </c>
      <c r="C14" t="n">
        <v>0.117</v>
      </c>
      <c r="D14" t="n">
        <v>-0.167</v>
      </c>
      <c r="E14" t="n">
        <v>0.136</v>
      </c>
    </row>
    <row r="15">
      <c r="A15" t="inlineStr">
        <is>
          <t>2021-11-30</t>
        </is>
      </c>
      <c r="B15" t="n">
        <v>0.8100000000000001</v>
      </c>
      <c r="C15" t="n">
        <v>0.055</v>
      </c>
      <c r="D15" t="n">
        <v>0.755</v>
      </c>
      <c r="E15" t="n">
        <v>0.01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190.4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ARW</t>
        </is>
      </c>
      <c r="B3" t="n">
        <v>5.03</v>
      </c>
      <c r="C3" t="n">
        <v>0.05</v>
      </c>
      <c r="D3" t="n">
        <v>0.042</v>
      </c>
      <c r="E3" t="inlineStr">
        <is>
          <t>broad</t>
        </is>
      </c>
      <c r="F3" t="n">
        <v>0.25</v>
      </c>
    </row>
    <row r="4">
      <c r="A4" t="inlineStr">
        <is>
          <t>AVT</t>
        </is>
      </c>
      <c r="B4" t="n">
        <v>7.1</v>
      </c>
      <c r="C4" t="n">
        <v>0.05</v>
      </c>
      <c r="D4" t="n">
        <v>0.031</v>
      </c>
      <c r="E4" t="inlineStr">
        <is>
          <t>segment</t>
        </is>
      </c>
      <c r="F4" t="n">
        <v>0.5</v>
      </c>
    </row>
    <row r="5">
      <c r="A5" t="inlineStr">
        <is>
          <t>MTSI</t>
        </is>
      </c>
      <c r="B5" t="n">
        <v>39.06</v>
      </c>
      <c r="C5" t="n">
        <v>0.1</v>
      </c>
      <c r="D5" t="n">
        <v>0.176</v>
      </c>
      <c r="E5" t="inlineStr">
        <is>
          <t>broad</t>
        </is>
      </c>
      <c r="F5" t="n">
        <v>0.25</v>
      </c>
    </row>
    <row r="6">
      <c r="A6" t="inlineStr">
        <is>
          <t>FN</t>
        </is>
      </c>
      <c r="B6" t="n">
        <v>12.82</v>
      </c>
      <c r="C6" t="n">
        <v>0.05</v>
      </c>
      <c r="D6" t="n">
        <v>0.099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13.7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AI-Driven Services Deflation</t>
        </is>
      </c>
      <c r="B3" t="n">
        <v>0.2</v>
      </c>
      <c r="E3" t="n">
        <v>108.11</v>
      </c>
      <c r="F3">
        <f>E3/238.54-1</f>
        <v/>
      </c>
    </row>
    <row r="4">
      <c r="A4" t="inlineStr">
        <is>
          <t>IT-Spend Recession</t>
        </is>
      </c>
      <c r="B4" t="n">
        <v>0.17</v>
      </c>
      <c r="E4" t="n">
        <v>183.59</v>
      </c>
      <c r="F4">
        <f>E4/238.54-1</f>
        <v/>
      </c>
    </row>
    <row r="5">
      <c r="A5" t="inlineStr">
        <is>
          <t>Base — Bookings + Utilization</t>
        </is>
      </c>
      <c r="B5" t="n">
        <v>0.35</v>
      </c>
      <c r="E5" t="n">
        <v>254.98</v>
      </c>
      <c r="F5">
        <f>E5/238.54-1</f>
        <v/>
      </c>
    </row>
    <row r="6">
      <c r="A6" t="inlineStr">
        <is>
          <t>Growth — Digital / AI Transformation Demand</t>
        </is>
      </c>
      <c r="B6" t="n">
        <v>0.2</v>
      </c>
      <c r="E6" t="n">
        <v>344.23</v>
      </c>
      <c r="F6">
        <f>E6/238.54-1</f>
        <v/>
      </c>
    </row>
    <row r="7">
      <c r="A7" t="inlineStr">
        <is>
          <t>Bull — Re-Rate</t>
        </is>
      </c>
      <c r="B7" t="n">
        <v>0.08</v>
      </c>
      <c r="E7" t="n">
        <v>434.74</v>
      </c>
      <c r="F7">
        <f>E7/238.54-1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215.8643659565512</v>
      </c>
    </row>
    <row r="5">
      <c r="A5" t="inlineStr">
        <is>
          <t>P10</t>
        </is>
      </c>
      <c r="B5" t="n">
        <v>79.06557342473829</v>
      </c>
    </row>
    <row r="6">
      <c r="A6" t="inlineStr">
        <is>
          <t>P90</t>
        </is>
      </c>
      <c r="B6" t="n">
        <v>421.3487929527947</v>
      </c>
    </row>
    <row r="7">
      <c r="A7" t="inlineStr">
        <is>
          <t>P(&gt; current) %</t>
        </is>
      </c>
      <c r="B7" t="n">
        <v>43.14</v>
      </c>
    </row>
    <row r="8">
      <c r="A8" t="inlineStr">
        <is>
          <t>P(&gt; target) %</t>
        </is>
      </c>
      <c r="B8" t="n">
        <v>41.25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1.967130340333286</v>
      </c>
    </row>
    <row r="13">
      <c r="A13" t="inlineStr">
        <is>
          <t>Gross Margin</t>
        </is>
      </c>
      <c r="B13" t="n">
        <v>68.89315527158985</v>
      </c>
    </row>
    <row r="14">
      <c r="A14" t="inlineStr">
        <is>
          <t>P/E Multiple</t>
        </is>
      </c>
      <c r="B14" t="n">
        <v>29.13971438807688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2026-07-21T17:51:40Z</dcterms:created>
  <dcterms:modified xsi:type="dcterms:W3CDTF">2026-07-21T17:51:40Z</dcterms:modified>
</cp:coreProperties>
</file>