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SharkNinja, Inc. (SN)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-0.35</v>
      </c>
    </row>
    <row r="10">
      <c r="A10" t="inlineStr">
        <is>
          <t>Diluted shares (B)</t>
        </is>
      </c>
      <c r="B10" s="4" t="n">
        <v>0.144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0.165</v>
      </c>
      <c r="C14" s="4" t="n">
        <v>0.169</v>
      </c>
      <c r="D14" s="4" t="n">
        <v>0.174</v>
      </c>
      <c r="E14" s="4" t="n">
        <v>0.174</v>
      </c>
      <c r="F14" s="4" t="n">
        <v>0.174</v>
      </c>
    </row>
    <row r="15">
      <c r="A15" t="inlineStr">
        <is>
          <t>D&amp;A $B</t>
        </is>
      </c>
      <c r="B15" s="4" t="n">
        <v>0.2715</v>
      </c>
      <c r="C15" s="4" t="n">
        <v>0.2729</v>
      </c>
      <c r="D15" s="4" t="n">
        <v>0.2752</v>
      </c>
      <c r="E15" s="4" t="n">
        <v>0.2784</v>
      </c>
      <c r="F15" s="4" t="n">
        <v>0.2826</v>
      </c>
    </row>
    <row r="16">
      <c r="A16" t="inlineStr">
        <is>
          <t>Capex $B</t>
        </is>
      </c>
      <c r="B16" s="4" t="n">
        <v>0.2715</v>
      </c>
      <c r="C16" s="4" t="n">
        <v>0.2797</v>
      </c>
      <c r="D16" s="4" t="n">
        <v>0.2852</v>
      </c>
      <c r="E16" s="4" t="n">
        <v>0.291</v>
      </c>
      <c r="F16" s="4" t="n">
        <v>0.2968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6.788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43</v>
      </c>
      <c r="C3" t="n">
        <v>1</v>
      </c>
    </row>
    <row r="4">
      <c r="A4" t="inlineStr">
        <is>
          <t>Terminal × ±15%</t>
        </is>
      </c>
      <c r="B4" t="n">
        <v>29</v>
      </c>
      <c r="C4" t="n">
        <v>2</v>
      </c>
    </row>
    <row r="5">
      <c r="A5" t="inlineStr">
        <is>
          <t>Revenue CAGR ±3pp</t>
        </is>
      </c>
      <c r="B5" t="n">
        <v>29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152.83</v>
      </c>
    </row>
    <row r="7">
      <c r="A7" s="3" t="inlineStr">
        <is>
          <t>Scenario PWEV target</t>
        </is>
      </c>
      <c r="B7" t="n">
        <v>154.25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137.2179830476845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6.399</v>
      </c>
      <c r="C3" t="n">
        <v>3.136</v>
      </c>
      <c r="D3" t="n">
        <v>0.921</v>
      </c>
      <c r="E3" t="n">
        <v>0.949</v>
      </c>
      <c r="F3" t="n">
        <v>0.701</v>
      </c>
    </row>
    <row r="4">
      <c r="A4" t="inlineStr">
        <is>
          <t>2024-12-31</t>
        </is>
      </c>
      <c r="B4" t="n">
        <v>5.529</v>
      </c>
      <c r="C4" t="n">
        <v>2.662</v>
      </c>
      <c r="D4" t="n">
        <v>0.644</v>
      </c>
      <c r="E4" t="n">
        <v>0.636</v>
      </c>
      <c r="F4" t="n">
        <v>0.439</v>
      </c>
    </row>
    <row r="5">
      <c r="A5" t="inlineStr">
        <is>
          <t>2023-12-31</t>
        </is>
      </c>
      <c r="B5" t="n">
        <v>4.254</v>
      </c>
      <c r="C5" t="n">
        <v>1.908</v>
      </c>
      <c r="D5" t="n">
        <v>0.374</v>
      </c>
      <c r="E5" t="n">
        <v>0.338</v>
      </c>
      <c r="F5" t="n">
        <v>0.167</v>
      </c>
    </row>
    <row r="6">
      <c r="A6" t="inlineStr">
        <is>
          <t>2022-12-31</t>
        </is>
      </c>
      <c r="B6" t="n">
        <v>3.717</v>
      </c>
      <c r="C6" t="n">
        <v>1.41</v>
      </c>
      <c r="D6" t="n">
        <v>0.321</v>
      </c>
      <c r="E6" t="n">
        <v>0.329</v>
      </c>
      <c r="F6" t="n">
        <v>0.232</v>
      </c>
    </row>
    <row r="7">
      <c r="A7" t="inlineStr">
        <is>
          <t>2021-12-31</t>
        </is>
      </c>
      <c r="B7" t="n">
        <v>3.727</v>
      </c>
      <c r="C7" t="n">
        <v>1.438</v>
      </c>
      <c r="D7" t="n">
        <v>0.438</v>
      </c>
      <c r="E7" t="n">
        <v>0.431</v>
      </c>
      <c r="F7" t="n">
        <v>0.331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0.634</v>
      </c>
      <c r="C11" t="n">
        <v>0.16</v>
      </c>
      <c r="D11" t="n">
        <v>0.474</v>
      </c>
      <c r="E11" t="n">
        <v>0</v>
      </c>
    </row>
    <row r="12">
      <c r="A12" t="inlineStr">
        <is>
          <t>2024-12-31</t>
        </is>
      </c>
      <c r="B12" t="n">
        <v>0.447</v>
      </c>
      <c r="C12" t="n">
        <v>0.151</v>
      </c>
      <c r="D12" t="n">
        <v>0.295</v>
      </c>
      <c r="E12" t="n">
        <v>0.061</v>
      </c>
    </row>
    <row r="13">
      <c r="A13" t="inlineStr">
        <is>
          <t>2023-12-31</t>
        </is>
      </c>
      <c r="B13" t="n">
        <v>0.281</v>
      </c>
      <c r="C13" t="n">
        <v>0.132</v>
      </c>
      <c r="D13" t="n">
        <v>0.149</v>
      </c>
      <c r="E13" t="n">
        <v>0.004</v>
      </c>
    </row>
    <row r="14">
      <c r="A14" t="inlineStr">
        <is>
          <t>2022-12-31</t>
        </is>
      </c>
      <c r="B14" t="n">
        <v>0.205</v>
      </c>
      <c r="C14" t="n">
        <v>0.094</v>
      </c>
      <c r="D14" t="n">
        <v>0.111</v>
      </c>
      <c r="E14" t="n">
        <v>0.015</v>
      </c>
    </row>
    <row r="15">
      <c r="A15" t="inlineStr">
        <is>
          <t>2021-12-31</t>
        </is>
      </c>
      <c r="B15" t="n">
        <v>0.229</v>
      </c>
      <c r="C15" t="n">
        <v>0.06</v>
      </c>
      <c r="D15" t="n">
        <v>0.169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120.09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WHR</t>
        </is>
      </c>
      <c r="B3" t="n">
        <v>46.08</v>
      </c>
      <c r="C3" t="n">
        <v>0.03</v>
      </c>
      <c r="D3" t="n">
        <v>0.013</v>
      </c>
      <c r="E3" t="inlineStr">
        <is>
          <t>broad</t>
        </is>
      </c>
      <c r="F3" t="n">
        <v>0.25</v>
      </c>
    </row>
    <row r="4">
      <c r="A4" t="inlineStr">
        <is>
          <t>BURL</t>
        </is>
      </c>
      <c r="B4" t="n">
        <v>28.33</v>
      </c>
      <c r="C4" t="n">
        <v>0.04</v>
      </c>
      <c r="D4" t="n">
        <v>0.059</v>
      </c>
      <c r="E4" t="inlineStr">
        <is>
          <t>direct</t>
        </is>
      </c>
      <c r="F4" t="n">
        <v>1</v>
      </c>
    </row>
    <row r="5">
      <c r="A5" t="inlineStr">
        <is>
          <t>DKS</t>
        </is>
      </c>
      <c r="B5" t="n">
        <v>15.22</v>
      </c>
      <c r="C5" t="n">
        <v>0.04</v>
      </c>
      <c r="D5" t="n">
        <v>0.106</v>
      </c>
      <c r="E5" t="inlineStr">
        <is>
          <t>segment</t>
        </is>
      </c>
      <c r="F5" t="n">
        <v>0.5</v>
      </c>
    </row>
    <row r="6">
      <c r="A6" t="inlineStr">
        <is>
          <t>H</t>
        </is>
      </c>
      <c r="B6" t="n">
        <v>47.85</v>
      </c>
      <c r="C6" t="n">
        <v>0.06</v>
      </c>
      <c r="D6" t="n">
        <v>0.167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29.7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Category Decline / Screen Substitution</t>
        </is>
      </c>
      <c r="B3" t="n">
        <v>0.2</v>
      </c>
      <c r="E3" t="n">
        <v>67.87</v>
      </c>
      <c r="F3">
        <f>E3/152.83-1</f>
        <v/>
      </c>
    </row>
    <row r="4">
      <c r="A4" t="inlineStr">
        <is>
          <t>Consumer-Discretionary Recession</t>
        </is>
      </c>
      <c r="B4" t="n">
        <v>0.17</v>
      </c>
      <c r="E4" t="n">
        <v>115.26</v>
      </c>
      <c r="F4">
        <f>E4/152.83-1</f>
        <v/>
      </c>
    </row>
    <row r="5">
      <c r="A5" t="inlineStr">
        <is>
          <t>Base — Brand + Innovation Cycle</t>
        </is>
      </c>
      <c r="B5" t="n">
        <v>0.35</v>
      </c>
      <c r="E5" t="n">
        <v>160.08</v>
      </c>
      <c r="F5">
        <f>E5/152.83-1</f>
        <v/>
      </c>
    </row>
    <row r="6">
      <c r="A6" t="inlineStr">
        <is>
          <t>Growth — Licensing / New Categories</t>
        </is>
      </c>
      <c r="B6" t="n">
        <v>0.2</v>
      </c>
      <c r="E6" t="n">
        <v>216.1</v>
      </c>
      <c r="F6">
        <f>E6/152.83-1</f>
        <v/>
      </c>
    </row>
    <row r="7">
      <c r="A7" t="inlineStr">
        <is>
          <t>Bull — Re-Rate</t>
        </is>
      </c>
      <c r="B7" t="n">
        <v>0.08</v>
      </c>
      <c r="E7" t="n">
        <v>272.93</v>
      </c>
      <c r="F7">
        <f>E7/152.83-1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137.2179830476845</v>
      </c>
    </row>
    <row r="5">
      <c r="A5" t="inlineStr">
        <is>
          <t>P10</t>
        </is>
      </c>
      <c r="B5" t="n">
        <v>71.38005852726792</v>
      </c>
    </row>
    <row r="6">
      <c r="A6" t="inlineStr">
        <is>
          <t>P90</t>
        </is>
      </c>
      <c r="B6" t="n">
        <v>235.3855611955571</v>
      </c>
    </row>
    <row r="7">
      <c r="A7" t="inlineStr">
        <is>
          <t>P(&gt; current) %</t>
        </is>
      </c>
      <c r="B7" t="n">
        <v>40.79</v>
      </c>
    </row>
    <row r="8">
      <c r="A8" t="inlineStr">
        <is>
          <t>P(&gt; target) %</t>
        </is>
      </c>
      <c r="B8" t="n">
        <v>39.8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4.450766399383578</v>
      </c>
    </row>
    <row r="13">
      <c r="A13" t="inlineStr">
        <is>
          <t>Gross Margin</t>
        </is>
      </c>
      <c r="B13" t="n">
        <v>45.7940755829701</v>
      </c>
    </row>
    <row r="14">
      <c r="A14" t="inlineStr">
        <is>
          <t>P/E Multiple</t>
        </is>
      </c>
      <c r="B14" t="n">
        <v>49.75515801764633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2026-07-21T16:43:16Z</dcterms:created>
  <dcterms:modified xsi:type="dcterms:W3CDTF">2026-07-21T16:43:16Z</dcterms:modified>
</cp:coreProperties>
</file>