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SLM Corp (SLM)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25.33</v>
      </c>
    </row>
    <row r="7">
      <c r="A7" s="3" t="inlineStr">
        <is>
          <t>Scenario PWEV target</t>
        </is>
      </c>
      <c r="B7" t="n">
        <v>25.2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36.099</v>
      </c>
    </row>
    <row r="12">
      <c r="A12" s="3" t="inlineStr">
        <is>
          <t>MC median</t>
        </is>
      </c>
      <c r="B12" t="n">
        <v>22.04508106051133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3.11</v>
      </c>
      <c r="C3" t="n">
        <v>1.652</v>
      </c>
      <c r="D3" t="n">
        <v>0.993</v>
      </c>
      <c r="E3" t="n">
        <v>0.993</v>
      </c>
      <c r="F3" t="n">
        <v>0.745</v>
      </c>
    </row>
    <row r="4">
      <c r="A4" t="inlineStr">
        <is>
          <t>2024-12-31</t>
        </is>
      </c>
      <c r="B4" t="n">
        <v>2.987</v>
      </c>
      <c r="C4" t="n">
        <v>1.441</v>
      </c>
      <c r="D4" t="n">
        <v>0.799</v>
      </c>
      <c r="E4" t="n">
        <v>0.799</v>
      </c>
      <c r="F4" t="n">
        <v>0.608</v>
      </c>
    </row>
    <row r="5">
      <c r="A5" t="inlineStr">
        <is>
          <t>2023-12-31</t>
        </is>
      </c>
      <c r="B5" t="n">
        <v>1.809</v>
      </c>
      <c r="C5" t="n">
        <v>2.019</v>
      </c>
      <c r="D5" t="n">
        <v>1.4</v>
      </c>
      <c r="E5" t="n">
        <v>1.4</v>
      </c>
      <c r="F5" t="n">
        <v>0.5639999999999999</v>
      </c>
    </row>
    <row r="6">
      <c r="A6" t="inlineStr">
        <is>
          <t>2022-12-31</t>
        </is>
      </c>
      <c r="B6" t="n">
        <v>2.366</v>
      </c>
      <c r="C6" t="n">
        <v>1.19</v>
      </c>
      <c r="D6" t="n">
        <v>0.631</v>
      </c>
      <c r="E6" t="n">
        <v>0.631</v>
      </c>
      <c r="F6" t="n">
        <v>0.469</v>
      </c>
    </row>
    <row r="7">
      <c r="A7" t="inlineStr">
        <is>
          <t>2021-12-31</t>
        </is>
      </c>
      <c r="B7" t="n">
        <v>2.409</v>
      </c>
      <c r="C7" t="n">
        <v>2.06</v>
      </c>
      <c r="D7" t="n">
        <v>1.54</v>
      </c>
      <c r="E7" t="n">
        <v>1.54</v>
      </c>
      <c r="F7" t="n">
        <v>1.161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0.576</v>
      </c>
      <c r="C11" t="n">
        <v>0</v>
      </c>
      <c r="D11" t="n">
        <v>0.576</v>
      </c>
      <c r="E11" t="n">
        <v>0.369</v>
      </c>
    </row>
    <row r="12">
      <c r="A12" t="inlineStr">
        <is>
          <t>2024-12-31</t>
        </is>
      </c>
      <c r="B12" t="n">
        <v>-0.329</v>
      </c>
      <c r="C12" t="n">
        <v>0</v>
      </c>
      <c r="D12" t="n">
        <v>-0.329</v>
      </c>
      <c r="E12" t="n">
        <v>0.248</v>
      </c>
    </row>
    <row r="13">
      <c r="A13" t="inlineStr">
        <is>
          <t>2023-12-31</t>
        </is>
      </c>
      <c r="B13" t="n">
        <v>-0.145</v>
      </c>
      <c r="C13" t="n">
        <v>0.208</v>
      </c>
      <c r="D13" t="n">
        <v>-0.352</v>
      </c>
      <c r="E13" t="n">
        <v>0.35</v>
      </c>
    </row>
    <row r="14">
      <c r="A14" t="inlineStr">
        <is>
          <t>2022-12-31</t>
        </is>
      </c>
      <c r="B14" t="n">
        <v>0.005</v>
      </c>
      <c r="C14" t="n">
        <v>0</v>
      </c>
      <c r="D14" t="n">
        <v>0.005</v>
      </c>
      <c r="E14" t="n">
        <v>0.713</v>
      </c>
    </row>
    <row r="15">
      <c r="A15" t="inlineStr">
        <is>
          <t>2021-12-31</t>
        </is>
      </c>
      <c r="B15" t="n">
        <v>-0.05</v>
      </c>
      <c r="C15" t="n">
        <v>0</v>
      </c>
      <c r="D15" t="n">
        <v>-0.05</v>
      </c>
      <c r="E15" t="n">
        <v>1.531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ALLY</t>
        </is>
      </c>
      <c r="B3" t="n">
        <v>8.359999999999999</v>
      </c>
      <c r="C3" t="n">
        <v>0.05</v>
      </c>
      <c r="D3" t="n">
        <v>0.21</v>
      </c>
      <c r="E3" t="inlineStr">
        <is>
          <t>direct</t>
        </is>
      </c>
      <c r="F3" t="n">
        <v>1</v>
      </c>
    </row>
    <row r="4">
      <c r="A4" t="inlineStr">
        <is>
          <t>FCFS</t>
        </is>
      </c>
      <c r="B4" t="n">
        <v>19.34</v>
      </c>
      <c r="C4" t="n">
        <v>0.05</v>
      </c>
      <c r="D4" t="n">
        <v>0.167</v>
      </c>
      <c r="E4" t="inlineStr">
        <is>
          <t>broad</t>
        </is>
      </c>
      <c r="F4" t="n">
        <v>0.25</v>
      </c>
    </row>
    <row r="5">
      <c r="A5" t="inlineStr">
        <is>
          <t>HLNE</t>
        </is>
      </c>
      <c r="B5" t="n">
        <v>13.11</v>
      </c>
      <c r="C5" t="n">
        <v>0.06</v>
      </c>
      <c r="D5" t="n">
        <v>0.425</v>
      </c>
      <c r="E5" t="inlineStr">
        <is>
          <t>broad</t>
        </is>
      </c>
      <c r="F5" t="n">
        <v>0.25</v>
      </c>
    </row>
    <row r="6">
      <c r="A6" t="inlineStr">
        <is>
          <t>IBOC</t>
        </is>
      </c>
      <c r="B6" t="n">
        <v>9.81</v>
      </c>
      <c r="C6" t="n">
        <v>0.05</v>
      </c>
      <c r="D6" t="n">
        <v>0.639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11.09</v>
      </c>
      <c r="F3">
        <f>E3/25.33-1</f>
        <v/>
      </c>
    </row>
    <row r="4">
      <c r="A4" t="inlineStr">
        <is>
          <t>Recession — Heavy Provisioning</t>
        </is>
      </c>
      <c r="B4" t="n">
        <v>0.17</v>
      </c>
      <c r="E4" t="n">
        <v>18.83</v>
      </c>
      <c r="F4">
        <f>E4/25.33-1</f>
        <v/>
      </c>
    </row>
    <row r="5">
      <c r="A5" t="inlineStr">
        <is>
          <t>Base — Mid-Cycle ROTCE</t>
        </is>
      </c>
      <c r="B5" t="n">
        <v>0.35</v>
      </c>
      <c r="E5" t="n">
        <v>26.15</v>
      </c>
      <c r="F5">
        <f>E5/25.33-1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35.31</v>
      </c>
      <c r="F6">
        <f>E6/25.33-1</f>
        <v/>
      </c>
    </row>
    <row r="7">
      <c r="A7" t="inlineStr">
        <is>
          <t>Bull — Re-Rate / Buybacks</t>
        </is>
      </c>
      <c r="B7" t="n">
        <v>0.08</v>
      </c>
      <c r="E7" t="n">
        <v>44.59</v>
      </c>
      <c r="F7">
        <f>E7/25.33-1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22.04508106051133</v>
      </c>
    </row>
    <row r="5">
      <c r="A5" t="inlineStr">
        <is>
          <t>P10</t>
        </is>
      </c>
      <c r="B5" t="n">
        <v>13.98483162906715</v>
      </c>
    </row>
    <row r="6">
      <c r="A6" t="inlineStr">
        <is>
          <t>P90</t>
        </is>
      </c>
      <c r="B6" t="n">
        <v>32.01592064180093</v>
      </c>
    </row>
    <row r="7">
      <c r="A7" t="inlineStr">
        <is>
          <t>P(&gt; current) %</t>
        </is>
      </c>
      <c r="B7" t="n">
        <v>33.02</v>
      </c>
    </row>
    <row r="8">
      <c r="A8" t="inlineStr">
        <is>
          <t>P(&gt; target) %</t>
        </is>
      </c>
      <c r="B8" t="n">
        <v>33.62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12.06621785321722</v>
      </c>
    </row>
    <row r="13">
      <c r="A13" t="inlineStr">
        <is>
          <t>Gross Margin</t>
        </is>
      </c>
      <c r="B13" t="n">
        <v>0.2775845217461574</v>
      </c>
    </row>
    <row r="14">
      <c r="A14" t="inlineStr">
        <is>
          <t>P/E Multiple</t>
        </is>
      </c>
      <c r="B14" t="n">
        <v>87.65619762503663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2026-07-21T16:12:55Z</dcterms:created>
  <dcterms:modified xsi:type="dcterms:W3CDTF">2026-07-21T16:12:55Z</dcterms:modified>
</cp:coreProperties>
</file>