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Selective Insurance Group, Inc. (SIGI)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96.73999999999999</v>
      </c>
    </row>
    <row r="7">
      <c r="A7" s="3" t="inlineStr">
        <is>
          <t>Scenario PWEV target</t>
        </is>
      </c>
      <c r="B7" t="n">
        <v>100.2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104.08275</v>
      </c>
    </row>
    <row r="12">
      <c r="A12" s="3" t="inlineStr">
        <is>
          <t>MC median</t>
        </is>
      </c>
      <c r="B12" t="n">
        <v>88.05208080980941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5.337</v>
      </c>
      <c r="C3" t="n">
        <v>2.18</v>
      </c>
      <c r="D3" t="n">
        <v>0.59</v>
      </c>
      <c r="E3" t="n">
        <v>0.639</v>
      </c>
      <c r="F3" t="n">
        <v>0.466</v>
      </c>
    </row>
    <row r="4">
      <c r="A4" t="inlineStr">
        <is>
          <t>2024-12-31</t>
        </is>
      </c>
      <c r="B4" t="n">
        <v>4.861</v>
      </c>
      <c r="C4" t="n">
        <v>0.321</v>
      </c>
      <c r="D4" t="n">
        <v>0.258</v>
      </c>
      <c r="E4" t="n">
        <v>0.287</v>
      </c>
      <c r="F4" t="n">
        <v>0.207</v>
      </c>
    </row>
    <row r="5">
      <c r="A5" t="inlineStr">
        <is>
          <t>2023-12-31</t>
        </is>
      </c>
      <c r="B5" t="n">
        <v>4.232</v>
      </c>
      <c r="C5" t="n">
        <v>0.518</v>
      </c>
      <c r="D5" t="n">
        <v>0.458</v>
      </c>
      <c r="E5" t="n">
        <v>0.487</v>
      </c>
      <c r="F5" t="n">
        <v>0.365</v>
      </c>
    </row>
    <row r="6">
      <c r="A6" t="inlineStr">
        <is>
          <t>2022-12-31</t>
        </is>
      </c>
      <c r="B6" t="n">
        <v>3.558</v>
      </c>
      <c r="C6" t="n">
        <v>0.34</v>
      </c>
      <c r="D6" t="n">
        <v>0.28</v>
      </c>
      <c r="E6" t="n">
        <v>0.309</v>
      </c>
      <c r="F6" t="n">
        <v>0.225</v>
      </c>
    </row>
    <row r="7">
      <c r="A7" t="inlineStr">
        <is>
          <t>2021-12-31</t>
        </is>
      </c>
      <c r="B7" t="n">
        <v>3.379</v>
      </c>
      <c r="C7" t="n">
        <v>0.5629999999999999</v>
      </c>
      <c r="D7" t="n">
        <v>0.505</v>
      </c>
      <c r="E7" t="n">
        <v>0.534</v>
      </c>
      <c r="F7" t="n">
        <v>0.404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1.233</v>
      </c>
      <c r="C11" t="n">
        <v>0.039</v>
      </c>
      <c r="D11" t="n">
        <v>1.194</v>
      </c>
      <c r="E11" t="n">
        <v>0.093</v>
      </c>
    </row>
    <row r="12">
      <c r="A12" t="inlineStr">
        <is>
          <t>2024-12-31</t>
        </is>
      </c>
      <c r="B12" t="n">
        <v>1.1</v>
      </c>
      <c r="C12" t="n">
        <v>0.031</v>
      </c>
      <c r="D12" t="n">
        <v>1.069</v>
      </c>
      <c r="E12" t="n">
        <v>0.016</v>
      </c>
    </row>
    <row r="13">
      <c r="A13" t="inlineStr">
        <is>
          <t>2023-12-31</t>
        </is>
      </c>
      <c r="B13" t="n">
        <v>0.759</v>
      </c>
      <c r="C13" t="n">
        <v>0.023</v>
      </c>
      <c r="D13" t="n">
        <v>0.736</v>
      </c>
      <c r="E13" t="n">
        <v>0.008</v>
      </c>
    </row>
    <row r="14">
      <c r="A14" t="inlineStr">
        <is>
          <t>2022-12-31</t>
        </is>
      </c>
      <c r="B14" t="n">
        <v>0.802</v>
      </c>
      <c r="C14" t="n">
        <v>0.026</v>
      </c>
      <c r="D14" t="n">
        <v>0.776</v>
      </c>
      <c r="E14" t="n">
        <v>0.018</v>
      </c>
    </row>
    <row r="15">
      <c r="A15" t="inlineStr">
        <is>
          <t>2021-12-31</t>
        </is>
      </c>
      <c r="B15" t="n">
        <v>0.771</v>
      </c>
      <c r="C15" t="n">
        <v>0.022</v>
      </c>
      <c r="D15" t="n">
        <v>0.749</v>
      </c>
      <c r="E15" t="n">
        <v>0.01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FNF</t>
        </is>
      </c>
      <c r="B3" t="n">
        <v>12.82</v>
      </c>
      <c r="C3" t="n">
        <v>0.05</v>
      </c>
      <c r="D3" t="n">
        <v>0.193</v>
      </c>
      <c r="E3" t="inlineStr">
        <is>
          <t>direct</t>
        </is>
      </c>
      <c r="F3" t="n">
        <v>1</v>
      </c>
    </row>
    <row r="4">
      <c r="A4" t="inlineStr">
        <is>
          <t>ORI</t>
        </is>
      </c>
      <c r="B4" t="n">
        <v>11.43</v>
      </c>
      <c r="C4" t="n">
        <v>0.05</v>
      </c>
      <c r="D4" t="n">
        <v>0.18</v>
      </c>
      <c r="E4" t="inlineStr">
        <is>
          <t>direct</t>
        </is>
      </c>
      <c r="F4" t="n">
        <v>1</v>
      </c>
    </row>
    <row r="5">
      <c r="A5" t="inlineStr">
        <is>
          <t>KNSL</t>
        </is>
      </c>
      <c r="B5" t="n">
        <v>16.64</v>
      </c>
      <c r="C5" t="n">
        <v>0.05</v>
      </c>
      <c r="D5" t="n">
        <v>0.306</v>
      </c>
      <c r="E5" t="inlineStr">
        <is>
          <t>segment</t>
        </is>
      </c>
      <c r="F5" t="n">
        <v>0.5</v>
      </c>
    </row>
    <row r="6">
      <c r="A6" t="inlineStr">
        <is>
          <t>THG</t>
        </is>
      </c>
      <c r="B6" t="n">
        <v>12.11</v>
      </c>
      <c r="C6" t="n">
        <v>0.05</v>
      </c>
      <c r="D6" t="n">
        <v>0.146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12.8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E3" t="n">
        <v>44.09</v>
      </c>
      <c r="F3">
        <f>E3/96.74-1</f>
        <v/>
      </c>
    </row>
    <row r="4">
      <c r="A4" t="inlineStr">
        <is>
          <t>Soft Market / Investment Loss</t>
        </is>
      </c>
      <c r="B4" t="n">
        <v>0.17</v>
      </c>
      <c r="E4" t="n">
        <v>74.87</v>
      </c>
      <c r="F4">
        <f>E4/96.74-1</f>
        <v/>
      </c>
    </row>
    <row r="5">
      <c r="A5" t="inlineStr">
        <is>
          <t>Base — Mid-Cycle Combined Ratio</t>
        </is>
      </c>
      <c r="B5" t="n">
        <v>0.35</v>
      </c>
      <c r="E5" t="n">
        <v>103.99</v>
      </c>
      <c r="F5">
        <f>E5/96.74-1</f>
        <v/>
      </c>
    </row>
    <row r="6">
      <c r="A6" t="inlineStr">
        <is>
          <t>Growth — Hard Market / Pricing + Float Income</t>
        </is>
      </c>
      <c r="B6" t="n">
        <v>0.2</v>
      </c>
      <c r="E6" t="n">
        <v>140.38</v>
      </c>
      <c r="F6">
        <f>E6/96.74-1</f>
        <v/>
      </c>
    </row>
    <row r="7">
      <c r="A7" t="inlineStr">
        <is>
          <t>Bull — Re-Rate</t>
        </is>
      </c>
      <c r="B7" t="n">
        <v>0.08</v>
      </c>
      <c r="E7" t="n">
        <v>177.3</v>
      </c>
      <c r="F7">
        <f>E7/96.74-1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88.05208080980941</v>
      </c>
    </row>
    <row r="5">
      <c r="A5" t="inlineStr">
        <is>
          <t>P10</t>
        </is>
      </c>
      <c r="B5" t="n">
        <v>34.79665071097677</v>
      </c>
    </row>
    <row r="6">
      <c r="A6" t="inlineStr">
        <is>
          <t>P90</t>
        </is>
      </c>
      <c r="B6" t="n">
        <v>170.3624565960382</v>
      </c>
    </row>
    <row r="7">
      <c r="A7" t="inlineStr">
        <is>
          <t>P(&gt; current) %</t>
        </is>
      </c>
      <c r="B7" t="n">
        <v>43.57</v>
      </c>
    </row>
    <row r="8">
      <c r="A8" t="inlineStr">
        <is>
          <t>P(&gt; target) %</t>
        </is>
      </c>
      <c r="B8" t="n">
        <v>41.15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3.431598417367076</v>
      </c>
    </row>
    <row r="13">
      <c r="A13" t="inlineStr">
        <is>
          <t>Gross Margin</t>
        </is>
      </c>
      <c r="B13" t="n">
        <v>63.89054102560709</v>
      </c>
    </row>
    <row r="14">
      <c r="A14" t="inlineStr">
        <is>
          <t>P/E Multiple</t>
        </is>
      </c>
      <c r="B14" t="n">
        <v>32.67786055702584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2026-07-21T16:12:55Z</dcterms:created>
  <dcterms:modified xsi:type="dcterms:W3CDTF">2026-07-21T16:12:55Z</dcterms:modified>
</cp:coreProperties>
</file>