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Renaissancere Holdings Ltd (RNR)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321.51</v>
      </c>
    </row>
    <row r="7">
      <c r="A7" s="3" t="inlineStr">
        <is>
          <t>Scenario PWEV target</t>
        </is>
      </c>
      <c r="B7" t="n">
        <v>319.05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316.74575</v>
      </c>
    </row>
    <row r="12">
      <c r="A12" s="3" t="inlineStr">
        <is>
          <t>MC median</t>
        </is>
      </c>
      <c r="B12" t="n">
        <v>283.2895409083204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12.749</v>
      </c>
      <c r="C3" t="n">
        <v>5.183</v>
      </c>
      <c r="D3" t="n">
        <v>4.014</v>
      </c>
      <c r="E3" t="n">
        <v>4.135</v>
      </c>
      <c r="F3" t="n">
        <v>2.682</v>
      </c>
    </row>
    <row r="4">
      <c r="A4" t="inlineStr">
        <is>
          <t>2024-12-31</t>
        </is>
      </c>
      <c r="B4" t="n">
        <v>11.648</v>
      </c>
      <c r="C4" t="n">
        <v>3.671</v>
      </c>
      <c r="D4" t="n">
        <v>2.993</v>
      </c>
      <c r="E4" t="n">
        <v>3.087</v>
      </c>
      <c r="F4" t="n">
        <v>1.87</v>
      </c>
    </row>
    <row r="5">
      <c r="A5" t="inlineStr">
        <is>
          <t>2023-12-31</t>
        </is>
      </c>
      <c r="B5" t="n">
        <v>9.090999999999999</v>
      </c>
      <c r="C5" t="n">
        <v>3.643</v>
      </c>
      <c r="D5" t="n">
        <v>3.11</v>
      </c>
      <c r="E5" t="n">
        <v>3.183</v>
      </c>
      <c r="F5" t="n">
        <v>2.561</v>
      </c>
    </row>
    <row r="6">
      <c r="A6" t="inlineStr">
        <is>
          <t>2022-12-31</t>
        </is>
      </c>
      <c r="B6" t="n">
        <v>5.049</v>
      </c>
      <c r="C6" t="n">
        <v>-0.858</v>
      </c>
      <c r="D6" t="n">
        <v>-1.219</v>
      </c>
      <c r="E6" t="n">
        <v>-1.171</v>
      </c>
      <c r="F6" t="n">
        <v>-1.061</v>
      </c>
    </row>
    <row r="7">
      <c r="A7" t="inlineStr">
        <is>
          <t>2021-12-31</t>
        </is>
      </c>
      <c r="B7" t="n">
        <v>5.265</v>
      </c>
      <c r="C7" t="n">
        <v>0.174</v>
      </c>
      <c r="D7" t="n">
        <v>-0.114</v>
      </c>
      <c r="E7" t="n">
        <v>-0.067</v>
      </c>
      <c r="F7" t="n">
        <v>-0.04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3.693</v>
      </c>
      <c r="C11" t="n">
        <v>0</v>
      </c>
      <c r="D11" t="n">
        <v>3.693</v>
      </c>
      <c r="E11" t="n">
        <v>1.6</v>
      </c>
    </row>
    <row r="12">
      <c r="A12" t="inlineStr">
        <is>
          <t>2024-12-31</t>
        </is>
      </c>
      <c r="B12" t="n">
        <v>4.165</v>
      </c>
      <c r="C12" t="n">
        <v>0</v>
      </c>
      <c r="D12" t="n">
        <v>4.165</v>
      </c>
      <c r="E12" t="n">
        <v>0.667</v>
      </c>
    </row>
    <row r="13">
      <c r="A13" t="inlineStr">
        <is>
          <t>2023-12-31</t>
        </is>
      </c>
      <c r="B13" t="n">
        <v>1.912</v>
      </c>
      <c r="C13" t="n">
        <v>1.389</v>
      </c>
      <c r="D13" t="n">
        <v>0.523</v>
      </c>
      <c r="E13" t="n">
        <v>0.021</v>
      </c>
    </row>
    <row r="14">
      <c r="A14" t="inlineStr">
        <is>
          <t>2022-12-31</t>
        </is>
      </c>
      <c r="B14" t="n">
        <v>1.604</v>
      </c>
      <c r="C14" t="n">
        <v>0.481</v>
      </c>
      <c r="D14" t="n">
        <v>1.122</v>
      </c>
      <c r="E14" t="n">
        <v>0.167</v>
      </c>
    </row>
    <row r="15">
      <c r="A15" t="inlineStr">
        <is>
          <t>2021-12-31</t>
        </is>
      </c>
      <c r="B15" t="n">
        <v>1.235</v>
      </c>
      <c r="C15" t="n">
        <v>0.8159999999999999</v>
      </c>
      <c r="D15" t="n">
        <v>0.419</v>
      </c>
      <c r="E15" t="n">
        <v>1.303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RGA</t>
        </is>
      </c>
      <c r="B3" t="n">
        <v>8.279999999999999</v>
      </c>
      <c r="C3" t="n">
        <v>0.05</v>
      </c>
      <c r="D3" t="n">
        <v>0.083</v>
      </c>
      <c r="E3" t="inlineStr">
        <is>
          <t>direct</t>
        </is>
      </c>
      <c r="F3" t="n">
        <v>1</v>
      </c>
    </row>
    <row r="4">
      <c r="A4" t="inlineStr">
        <is>
          <t>MTG</t>
        </is>
      </c>
      <c r="B4" t="n">
        <v>9.51</v>
      </c>
      <c r="C4" t="n">
        <v>0.05</v>
      </c>
      <c r="D4" t="n">
        <v>0.726</v>
      </c>
      <c r="E4" t="inlineStr">
        <is>
          <t>direct</t>
        </is>
      </c>
      <c r="F4" t="n">
        <v>1</v>
      </c>
    </row>
    <row r="5">
      <c r="A5" t="inlineStr">
        <is>
          <t>FNF</t>
        </is>
      </c>
      <c r="B5" t="n">
        <v>12.82</v>
      </c>
      <c r="C5" t="n">
        <v>0.05</v>
      </c>
      <c r="D5" t="n">
        <v>0.193</v>
      </c>
      <c r="E5" t="inlineStr">
        <is>
          <t>segment</t>
        </is>
      </c>
      <c r="F5" t="n">
        <v>0.5</v>
      </c>
    </row>
    <row r="6">
      <c r="A6" t="inlineStr">
        <is>
          <t>ALLY</t>
        </is>
      </c>
      <c r="B6" t="n">
        <v>8.359999999999999</v>
      </c>
      <c r="C6" t="n">
        <v>0.05</v>
      </c>
      <c r="D6" t="n">
        <v>0.21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9.300000000000001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140.38</v>
      </c>
      <c r="F3">
        <f>E3/321.51-1</f>
        <v/>
      </c>
    </row>
    <row r="4">
      <c r="A4" t="inlineStr">
        <is>
          <t>Soft Market / Investment Loss</t>
        </is>
      </c>
      <c r="B4" t="n">
        <v>0.17</v>
      </c>
      <c r="E4" t="n">
        <v>238.39</v>
      </c>
      <c r="F4">
        <f>E4/321.51-1</f>
        <v/>
      </c>
    </row>
    <row r="5">
      <c r="A5" t="inlineStr">
        <is>
          <t>Base — Mid-Cycle Combined Ratio</t>
        </is>
      </c>
      <c r="B5" t="n">
        <v>0.35</v>
      </c>
      <c r="E5" t="n">
        <v>331.1</v>
      </c>
      <c r="F5">
        <f>E5/321.51-1</f>
        <v/>
      </c>
    </row>
    <row r="6">
      <c r="A6" t="inlineStr">
        <is>
          <t>Growth — Hard Market / Pricing + Float Income</t>
        </is>
      </c>
      <c r="B6" t="n">
        <v>0.2</v>
      </c>
      <c r="E6" t="n">
        <v>446.99</v>
      </c>
      <c r="F6">
        <f>E6/321.51-1</f>
        <v/>
      </c>
    </row>
    <row r="7">
      <c r="A7" t="inlineStr">
        <is>
          <t>Bull — Re-Rate</t>
        </is>
      </c>
      <c r="B7" t="n">
        <v>0.08</v>
      </c>
      <c r="E7" t="n">
        <v>564.53</v>
      </c>
      <c r="F7">
        <f>E7/321.51-1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283.2895409083204</v>
      </c>
    </row>
    <row r="5">
      <c r="A5" t="inlineStr">
        <is>
          <t>P10</t>
        </is>
      </c>
      <c r="B5" t="n">
        <v>142.4383388416442</v>
      </c>
    </row>
    <row r="6">
      <c r="A6" t="inlineStr">
        <is>
          <t>P90</t>
        </is>
      </c>
      <c r="B6" t="n">
        <v>497.8682081598141</v>
      </c>
    </row>
    <row r="7">
      <c r="A7" t="inlineStr">
        <is>
          <t>P(&gt; current) %</t>
        </is>
      </c>
      <c r="B7" t="n">
        <v>40.14</v>
      </c>
    </row>
    <row r="8">
      <c r="A8" t="inlineStr">
        <is>
          <t>P(&gt; target) %</t>
        </is>
      </c>
      <c r="B8" t="n">
        <v>40.77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5.005547866031097</v>
      </c>
    </row>
    <row r="13">
      <c r="A13" t="inlineStr">
        <is>
          <t>Gross Margin</t>
        </is>
      </c>
      <c r="B13" t="n">
        <v>47.4039371262219</v>
      </c>
    </row>
    <row r="14">
      <c r="A14" t="inlineStr">
        <is>
          <t>P/E Multiple</t>
        </is>
      </c>
      <c r="B14" t="n">
        <v>47.590515007747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2026-07-21T16:12:54Z</dcterms:created>
  <dcterms:modified xsi:type="dcterms:W3CDTF">2026-07-21T16:12:54Z</dcterms:modified>
</cp:coreProperties>
</file>