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Reinsurance Group of America (RGA)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0.066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240.88</v>
      </c>
    </row>
    <row r="7">
      <c r="A7" s="3" t="inlineStr">
        <is>
          <t>Scenario PWEV target</t>
        </is>
      </c>
      <c r="B7" t="n">
        <v>232.72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283.19115</v>
      </c>
    </row>
    <row r="12">
      <c r="A12" s="3" t="inlineStr">
        <is>
          <t>MC median</t>
        </is>
      </c>
      <c r="B12" t="n">
        <v>204.5449563781346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22.791</v>
      </c>
      <c r="C3" t="n">
        <v>5.788</v>
      </c>
      <c r="D3" t="n">
        <v>1.54</v>
      </c>
      <c r="E3" t="n">
        <v>1.906</v>
      </c>
      <c r="F3" t="n">
        <v>1.182</v>
      </c>
    </row>
    <row r="4">
      <c r="A4" t="inlineStr">
        <is>
          <t>2024-12-31</t>
        </is>
      </c>
      <c r="B4" t="n">
        <v>22.043</v>
      </c>
      <c r="C4" t="n">
        <v>2.488</v>
      </c>
      <c r="D4" t="n">
        <v>0.98</v>
      </c>
      <c r="E4" t="n">
        <v>1.284</v>
      </c>
      <c r="F4" t="n">
        <v>0.717</v>
      </c>
    </row>
    <row r="5">
      <c r="A5" t="inlineStr">
        <is>
          <t>2023-12-31</t>
        </is>
      </c>
      <c r="B5" t="n">
        <v>18.392</v>
      </c>
      <c r="C5" t="n">
        <v>2.331</v>
      </c>
      <c r="D5" t="n">
        <v>1.16</v>
      </c>
      <c r="E5" t="n">
        <v>1.417</v>
      </c>
      <c r="F5" t="n">
        <v>0.902</v>
      </c>
    </row>
    <row r="6">
      <c r="A6" t="inlineStr">
        <is>
          <t>2022-12-31</t>
        </is>
      </c>
      <c r="B6" t="n">
        <v>15.88</v>
      </c>
      <c r="C6" t="n">
        <v>1.571</v>
      </c>
      <c r="D6" t="n">
        <v>0.718</v>
      </c>
      <c r="E6" t="n">
        <v>0.909</v>
      </c>
      <c r="F6" t="n">
        <v>0.517</v>
      </c>
    </row>
    <row r="7">
      <c r="A7" t="inlineStr">
        <is>
          <t>2021-12-31</t>
        </is>
      </c>
      <c r="B7" t="n">
        <v>16.658</v>
      </c>
      <c r="C7" t="n">
        <v>15.722</v>
      </c>
      <c r="D7" t="n">
        <v>0.6909999999999999</v>
      </c>
      <c r="E7" t="n">
        <v>0.6909999999999999</v>
      </c>
      <c r="F7" t="n">
        <v>0.617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4.091</v>
      </c>
      <c r="C11" t="n">
        <v>0</v>
      </c>
      <c r="D11" t="n">
        <v>4.091</v>
      </c>
      <c r="E11" t="n">
        <v>0.174</v>
      </c>
    </row>
    <row r="12">
      <c r="A12" t="inlineStr">
        <is>
          <t>2024-12-31</t>
        </is>
      </c>
      <c r="B12" t="n">
        <v>9.369999999999999</v>
      </c>
      <c r="C12" t="n">
        <v>0</v>
      </c>
      <c r="D12" t="n">
        <v>9.369999999999999</v>
      </c>
      <c r="E12" t="n">
        <v>0.027</v>
      </c>
    </row>
    <row r="13">
      <c r="A13" t="inlineStr">
        <is>
          <t>2023-12-31</t>
        </is>
      </c>
      <c r="B13" t="n">
        <v>4.044</v>
      </c>
      <c r="C13" t="n">
        <v>0.077</v>
      </c>
      <c r="D13" t="n">
        <v>3.967</v>
      </c>
      <c r="E13" t="n">
        <v>0.227</v>
      </c>
    </row>
    <row r="14">
      <c r="A14" t="inlineStr">
        <is>
          <t>2022-12-31</t>
        </is>
      </c>
      <c r="B14" t="n">
        <v>1.343</v>
      </c>
      <c r="C14" t="n">
        <v>0.025</v>
      </c>
      <c r="D14" t="n">
        <v>1.318</v>
      </c>
      <c r="E14" t="n">
        <v>0.081</v>
      </c>
    </row>
    <row r="15">
      <c r="A15" t="inlineStr">
        <is>
          <t>2021-12-31</t>
        </is>
      </c>
      <c r="B15" t="n">
        <v>4.182</v>
      </c>
      <c r="C15" t="n">
        <v>0.019</v>
      </c>
      <c r="D15" t="n">
        <v>4.163</v>
      </c>
      <c r="E15" t="n">
        <v>0.099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RNR</t>
        </is>
      </c>
      <c r="B3" t="n">
        <v>9.07</v>
      </c>
      <c r="C3" t="n">
        <v>0.05</v>
      </c>
      <c r="D3" t="n">
        <v>0.268</v>
      </c>
      <c r="E3" t="inlineStr">
        <is>
          <t>direct</t>
        </is>
      </c>
      <c r="F3" t="n">
        <v>1</v>
      </c>
    </row>
    <row r="4">
      <c r="A4" t="inlineStr">
        <is>
          <t>MTG</t>
        </is>
      </c>
      <c r="B4" t="n">
        <v>9.51</v>
      </c>
      <c r="C4" t="n">
        <v>0.05</v>
      </c>
      <c r="D4" t="n">
        <v>0.726</v>
      </c>
      <c r="E4" t="inlineStr">
        <is>
          <t>direct</t>
        </is>
      </c>
      <c r="F4" t="n">
        <v>1</v>
      </c>
    </row>
    <row r="5">
      <c r="A5" t="inlineStr">
        <is>
          <t>PNFP</t>
        </is>
      </c>
      <c r="B5" t="n">
        <v>9.960000000000001</v>
      </c>
      <c r="C5" t="n">
        <v>0.05</v>
      </c>
      <c r="D5" t="n">
        <v>0.469</v>
      </c>
      <c r="E5" t="inlineStr">
        <is>
          <t>direct</t>
        </is>
      </c>
      <c r="F5" t="n">
        <v>1</v>
      </c>
    </row>
    <row r="6">
      <c r="A6" t="inlineStr">
        <is>
          <t>CG</t>
        </is>
      </c>
      <c r="B6" t="n">
        <v>11.29</v>
      </c>
      <c r="C6" t="n">
        <v>0.06</v>
      </c>
      <c r="D6" t="n">
        <v>-2.339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9.800000000000001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E3" t="n">
        <v>102.4</v>
      </c>
      <c r="F3">
        <f>E3/240.88-1</f>
        <v/>
      </c>
    </row>
    <row r="4">
      <c r="A4" t="inlineStr">
        <is>
          <t>Soft Market / Investment Loss</t>
        </is>
      </c>
      <c r="B4" t="n">
        <v>0.17</v>
      </c>
      <c r="E4" t="n">
        <v>173.89</v>
      </c>
      <c r="F4">
        <f>E4/240.88-1</f>
        <v/>
      </c>
    </row>
    <row r="5">
      <c r="A5" t="inlineStr">
        <is>
          <t>Base — Mid-Cycle Combined Ratio</t>
        </is>
      </c>
      <c r="B5" t="n">
        <v>0.35</v>
      </c>
      <c r="E5" t="n">
        <v>241.51</v>
      </c>
      <c r="F5">
        <f>E5/240.88-1</f>
        <v/>
      </c>
    </row>
    <row r="6">
      <c r="A6" t="inlineStr">
        <is>
          <t>Growth — Hard Market / Pricing + Float Income</t>
        </is>
      </c>
      <c r="B6" t="n">
        <v>0.2</v>
      </c>
      <c r="E6" t="n">
        <v>326.04</v>
      </c>
      <c r="F6">
        <f>E6/240.88-1</f>
        <v/>
      </c>
    </row>
    <row r="7">
      <c r="A7" t="inlineStr">
        <is>
          <t>Bull — Re-Rate</t>
        </is>
      </c>
      <c r="B7" t="n">
        <v>0.08</v>
      </c>
      <c r="E7" t="n">
        <v>411.78</v>
      </c>
      <c r="F7">
        <f>E7/240.88-1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204.5449563781346</v>
      </c>
    </row>
    <row r="5">
      <c r="A5" t="inlineStr">
        <is>
          <t>P10</t>
        </is>
      </c>
      <c r="B5" t="n">
        <v>75.03221652168517</v>
      </c>
    </row>
    <row r="6">
      <c r="A6" t="inlineStr">
        <is>
          <t>P90</t>
        </is>
      </c>
      <c r="B6" t="n">
        <v>403.6787840142419</v>
      </c>
    </row>
    <row r="7">
      <c r="A7" t="inlineStr">
        <is>
          <t>P(&gt; current) %</t>
        </is>
      </c>
      <c r="B7" t="n">
        <v>39.37</v>
      </c>
    </row>
    <row r="8">
      <c r="A8" t="inlineStr">
        <is>
          <t>P(&gt; target) %</t>
        </is>
      </c>
      <c r="B8" t="n">
        <v>41.55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3.277737484438571</v>
      </c>
    </row>
    <row r="13">
      <c r="A13" t="inlineStr">
        <is>
          <t>Gross Margin</t>
        </is>
      </c>
      <c r="B13" t="n">
        <v>65.92213247963036</v>
      </c>
    </row>
    <row r="14">
      <c r="A14" t="inlineStr">
        <is>
          <t>P/E Multiple</t>
        </is>
      </c>
      <c r="B14" t="n">
        <v>30.80013003593107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2026-07-21T16:12:53Z</dcterms:created>
  <dcterms:modified xsi:type="dcterms:W3CDTF">2026-07-21T16:12:53Z</dcterms:modified>
</cp:coreProperties>
</file>