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Rexford Industrial Realty Inc (REXR)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37.14</v>
      </c>
    </row>
    <row r="7">
      <c r="A7" s="3" t="inlineStr">
        <is>
          <t>Scenario PWEV target</t>
        </is>
      </c>
      <c r="B7" t="n">
        <v>37.91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34.38665084852231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1.003</v>
      </c>
      <c r="C3" t="n">
        <v>0.775</v>
      </c>
      <c r="D3" t="n">
        <v>0.381</v>
      </c>
      <c r="E3" t="n">
        <v>0.325</v>
      </c>
      <c r="F3" t="n">
        <v>0.212</v>
      </c>
    </row>
    <row r="4">
      <c r="A4" t="inlineStr">
        <is>
          <t>2024-12-31</t>
        </is>
      </c>
      <c r="B4" t="n">
        <v>0.9360000000000001</v>
      </c>
      <c r="C4" t="n">
        <v>0.726</v>
      </c>
      <c r="D4" t="n">
        <v>0.644</v>
      </c>
      <c r="E4" t="n">
        <v>0.367</v>
      </c>
      <c r="F4" t="n">
        <v>0.274</v>
      </c>
    </row>
    <row r="5">
      <c r="A5" t="inlineStr">
        <is>
          <t>2023-12-31</t>
        </is>
      </c>
      <c r="B5" t="n">
        <v>0.798</v>
      </c>
      <c r="C5" t="n">
        <v>0.613</v>
      </c>
      <c r="D5" t="n">
        <v>0.538</v>
      </c>
      <c r="E5" t="n">
        <v>0.292</v>
      </c>
      <c r="F5" t="n">
        <v>0.238</v>
      </c>
    </row>
    <row r="6">
      <c r="A6" t="inlineStr">
        <is>
          <t>2022-12-31</t>
        </is>
      </c>
      <c r="B6" t="n">
        <v>0.631</v>
      </c>
      <c r="C6" t="n">
        <v>0.481</v>
      </c>
      <c r="D6" t="n">
        <v>0.416</v>
      </c>
      <c r="E6" t="n">
        <v>0.218</v>
      </c>
      <c r="F6" t="n">
        <v>0.168</v>
      </c>
    </row>
    <row r="7">
      <c r="A7" t="inlineStr">
        <is>
          <t>2021-12-31</t>
        </is>
      </c>
      <c r="B7" t="n">
        <v>0.452</v>
      </c>
      <c r="C7" t="n">
        <v>0.345</v>
      </c>
      <c r="D7" t="n">
        <v>0.296</v>
      </c>
      <c r="E7" t="n">
        <v>0.144</v>
      </c>
      <c r="F7" t="n">
        <v>0.128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0.542</v>
      </c>
      <c r="C11" t="n">
        <v>0.333</v>
      </c>
      <c r="D11" t="n">
        <v>0.209</v>
      </c>
      <c r="E11" t="n">
        <v>0.252</v>
      </c>
    </row>
    <row r="12">
      <c r="A12" t="inlineStr">
        <is>
          <t>2024-12-31</t>
        </is>
      </c>
      <c r="B12" t="n">
        <v>0.479</v>
      </c>
      <c r="C12" t="n">
        <v>0.373</v>
      </c>
      <c r="D12" t="n">
        <v>0.106</v>
      </c>
      <c r="E12" t="n">
        <v>0.002</v>
      </c>
    </row>
    <row r="13">
      <c r="A13" t="inlineStr">
        <is>
          <t>2023-12-31</t>
        </is>
      </c>
      <c r="B13" t="n">
        <v>0.428</v>
      </c>
      <c r="C13" t="n">
        <v>0.267</v>
      </c>
      <c r="D13" t="n">
        <v>0.161</v>
      </c>
      <c r="E13" t="n">
        <v>0.002</v>
      </c>
    </row>
    <row r="14">
      <c r="A14" t="inlineStr">
        <is>
          <t>2022-12-31</t>
        </is>
      </c>
      <c r="B14" t="n">
        <v>0.328</v>
      </c>
      <c r="C14" t="n">
        <v>0.135</v>
      </c>
      <c r="D14" t="n">
        <v>0.193</v>
      </c>
      <c r="E14" t="n">
        <v>0.002</v>
      </c>
    </row>
    <row r="15">
      <c r="A15" t="inlineStr">
        <is>
          <t>2021-12-31</t>
        </is>
      </c>
      <c r="B15" t="n">
        <v>0.231</v>
      </c>
      <c r="C15" t="n">
        <v>0.102</v>
      </c>
      <c r="D15" t="n">
        <v>0.129</v>
      </c>
      <c r="E15" t="n">
        <v>0.091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EGP</t>
        </is>
      </c>
      <c r="B3" t="n">
        <v>42.02</v>
      </c>
      <c r="C3" t="n">
        <v>0.08</v>
      </c>
      <c r="D3" t="n">
        <v>0.402</v>
      </c>
      <c r="E3" t="inlineStr">
        <is>
          <t>broad</t>
        </is>
      </c>
      <c r="F3" t="n">
        <v>0.25</v>
      </c>
    </row>
    <row r="4">
      <c r="A4" t="inlineStr">
        <is>
          <t>CUBE</t>
        </is>
      </c>
      <c r="B4" t="n">
        <v>23.75</v>
      </c>
      <c r="C4" t="n">
        <v>0.08</v>
      </c>
      <c r="D4" t="n">
        <v>0.403</v>
      </c>
      <c r="E4" t="inlineStr">
        <is>
          <t>segment</t>
        </is>
      </c>
      <c r="F4" t="n">
        <v>0.5</v>
      </c>
    </row>
    <row r="5">
      <c r="A5" t="inlineStr">
        <is>
          <t>FR</t>
        </is>
      </c>
      <c r="B5" t="n">
        <v>36.76</v>
      </c>
      <c r="C5" t="n">
        <v>0.08</v>
      </c>
      <c r="D5" t="n">
        <v>0.35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E3" t="n">
        <v>16.68</v>
      </c>
      <c r="F3">
        <f>E3/37.14-1</f>
        <v/>
      </c>
    </row>
    <row r="4">
      <c r="A4" t="inlineStr">
        <is>
          <t>Leasing Slowdown / Recession</t>
        </is>
      </c>
      <c r="B4" t="n">
        <v>0.17</v>
      </c>
      <c r="E4" t="n">
        <v>28.33</v>
      </c>
      <c r="F4">
        <f>E4/37.14-1</f>
        <v/>
      </c>
    </row>
    <row r="5">
      <c r="A5" t="inlineStr">
        <is>
          <t>Base — Development + Leasing Growth</t>
        </is>
      </c>
      <c r="B5" t="n">
        <v>0.35</v>
      </c>
      <c r="E5" t="n">
        <v>39.34</v>
      </c>
      <c r="F5">
        <f>E5/37.14-1</f>
        <v/>
      </c>
    </row>
    <row r="6">
      <c r="A6" t="inlineStr">
        <is>
          <t>Growth — AI-Datacenter / 5G / Logistics Demand</t>
        </is>
      </c>
      <c r="B6" t="n">
        <v>0.2</v>
      </c>
      <c r="E6" t="n">
        <v>53.11</v>
      </c>
      <c r="F6">
        <f>E6/37.14-1</f>
        <v/>
      </c>
    </row>
    <row r="7">
      <c r="A7" t="inlineStr">
        <is>
          <t>Bull — Re-Rate</t>
        </is>
      </c>
      <c r="B7" t="n">
        <v>0.08</v>
      </c>
      <c r="E7" t="n">
        <v>67.08</v>
      </c>
      <c r="F7">
        <f>E7/37.14-1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34.38665084852231</v>
      </c>
    </row>
    <row r="5">
      <c r="A5" t="inlineStr">
        <is>
          <t>P10</t>
        </is>
      </c>
      <c r="B5" t="n">
        <v>21.3219952402367</v>
      </c>
    </row>
    <row r="6">
      <c r="A6" t="inlineStr">
        <is>
          <t>P90</t>
        </is>
      </c>
      <c r="B6" t="n">
        <v>52.00615544647917</v>
      </c>
    </row>
    <row r="7">
      <c r="A7" t="inlineStr">
        <is>
          <t>P(&gt; current) %</t>
        </is>
      </c>
      <c r="B7" t="n">
        <v>40.96</v>
      </c>
    </row>
    <row r="8">
      <c r="A8" t="inlineStr">
        <is>
          <t>P(&gt; target) %</t>
        </is>
      </c>
      <c r="B8" t="n">
        <v>38.8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6.250746214739357</v>
      </c>
    </row>
    <row r="13">
      <c r="A13" t="inlineStr">
        <is>
          <t>Gross Margin</t>
        </is>
      </c>
      <c r="B13" t="n">
        <v>7.806593107272805</v>
      </c>
    </row>
    <row r="14">
      <c r="A14" t="inlineStr">
        <is>
          <t>P/E Multiple</t>
        </is>
      </c>
      <c r="B14" t="n">
        <v>85.94266067798785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2026-07-22T07:56:15Z</dcterms:created>
  <dcterms:modified xsi:type="dcterms:W3CDTF">2026-07-22T07:56:15Z</dcterms:modified>
</cp:coreProperties>
</file>