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Ryder System Inc (R)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267.69</v>
      </c>
    </row>
    <row r="7">
      <c r="A7" s="3" t="inlineStr">
        <is>
          <t>Scenario PWEV target</t>
        </is>
      </c>
      <c r="B7" t="n">
        <v>271.52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255.2336534496209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12.687</v>
      </c>
      <c r="C3" t="n">
        <v>2.578</v>
      </c>
      <c r="D3" t="n">
        <v>1.108</v>
      </c>
      <c r="E3" t="n">
        <v>1.089</v>
      </c>
      <c r="F3" t="n">
        <v>0.499</v>
      </c>
    </row>
    <row r="4">
      <c r="A4" t="inlineStr">
        <is>
          <t>2024-12-31</t>
        </is>
      </c>
      <c r="B4" t="n">
        <v>12.708</v>
      </c>
      <c r="C4" t="n">
        <v>2.545</v>
      </c>
      <c r="D4" t="n">
        <v>1.067</v>
      </c>
      <c r="E4" t="n">
        <v>1.047</v>
      </c>
      <c r="F4" t="n">
        <v>0.489</v>
      </c>
    </row>
    <row r="5">
      <c r="A5" t="inlineStr">
        <is>
          <t>2023-12-31</t>
        </is>
      </c>
      <c r="B5" t="n">
        <v>11.979</v>
      </c>
      <c r="C5" t="n">
        <v>2.495</v>
      </c>
      <c r="D5" t="n">
        <v>1.074</v>
      </c>
      <c r="E5" t="n">
        <v>0.914</v>
      </c>
      <c r="F5" t="n">
        <v>0.406</v>
      </c>
    </row>
    <row r="6">
      <c r="A6" t="inlineStr">
        <is>
          <t>2022-12-31</t>
        </is>
      </c>
      <c r="B6" t="n">
        <v>12.461</v>
      </c>
      <c r="C6" t="n">
        <v>2.84</v>
      </c>
      <c r="D6" t="n">
        <v>1.425</v>
      </c>
      <c r="E6" t="n">
        <v>1.444</v>
      </c>
      <c r="F6" t="n">
        <v>0.867</v>
      </c>
    </row>
    <row r="7">
      <c r="A7" t="inlineStr">
        <is>
          <t>2021-12-31</t>
        </is>
      </c>
      <c r="B7" t="n">
        <v>9.92</v>
      </c>
      <c r="C7" t="n">
        <v>2.059</v>
      </c>
      <c r="D7" t="n">
        <v>0.872</v>
      </c>
      <c r="E7" t="n">
        <v>0.907</v>
      </c>
      <c r="F7" t="n">
        <v>0.519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2.593</v>
      </c>
      <c r="C11" t="n">
        <v>2.135</v>
      </c>
      <c r="D11" t="n">
        <v>0.458</v>
      </c>
      <c r="E11" t="n">
        <v>0.519</v>
      </c>
    </row>
    <row r="12">
      <c r="A12" t="inlineStr">
        <is>
          <t>2024-12-31</t>
        </is>
      </c>
      <c r="B12" t="n">
        <v>2.264</v>
      </c>
      <c r="C12" t="n">
        <v>2.683</v>
      </c>
      <c r="D12" t="n">
        <v>-0.419</v>
      </c>
      <c r="E12" t="n">
        <v>0.321</v>
      </c>
    </row>
    <row r="13">
      <c r="A13" t="inlineStr">
        <is>
          <t>2023-12-31</t>
        </is>
      </c>
      <c r="B13" t="n">
        <v>2.353</v>
      </c>
      <c r="C13" t="n">
        <v>3.234</v>
      </c>
      <c r="D13" t="n">
        <v>-0.881</v>
      </c>
      <c r="E13" t="n">
        <v>0.337</v>
      </c>
    </row>
    <row r="14">
      <c r="A14" t="inlineStr">
        <is>
          <t>2022-12-31</t>
        </is>
      </c>
      <c r="B14" t="n">
        <v>2.31</v>
      </c>
      <c r="C14" t="n">
        <v>2.631</v>
      </c>
      <c r="D14" t="n">
        <v>-0.321</v>
      </c>
      <c r="E14" t="n">
        <v>0.5570000000000001</v>
      </c>
    </row>
    <row r="15">
      <c r="A15" t="inlineStr">
        <is>
          <t>2021-12-31</t>
        </is>
      </c>
      <c r="B15" t="n">
        <v>2.175</v>
      </c>
      <c r="C15" t="n">
        <v>1.941</v>
      </c>
      <c r="D15" t="n">
        <v>0.234</v>
      </c>
      <c r="E15" t="n">
        <v>0.056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XPO</t>
        </is>
      </c>
      <c r="B3" t="n">
        <v>45.05</v>
      </c>
      <c r="C3" t="n">
        <v>0.04</v>
      </c>
      <c r="D3" t="n">
        <v>0.08799999999999999</v>
      </c>
      <c r="E3" t="inlineStr">
        <is>
          <t>broad</t>
        </is>
      </c>
      <c r="F3" t="n">
        <v>0.25</v>
      </c>
    </row>
    <row r="4">
      <c r="A4" t="inlineStr">
        <is>
          <t>KNX</t>
        </is>
      </c>
      <c r="B4" t="n">
        <v>38.76</v>
      </c>
      <c r="C4" t="n">
        <v>0.04</v>
      </c>
      <c r="D4" t="n">
        <v>0.013</v>
      </c>
      <c r="E4" t="inlineStr">
        <is>
          <t>broad</t>
        </is>
      </c>
      <c r="F4" t="n">
        <v>0.25</v>
      </c>
    </row>
    <row r="5">
      <c r="A5" t="inlineStr">
        <is>
          <t>SAIA</t>
        </is>
      </c>
      <c r="B5" t="n">
        <v>36.63</v>
      </c>
      <c r="C5" t="n">
        <v>0.04</v>
      </c>
      <c r="D5" t="n">
        <v>0.083</v>
      </c>
      <c r="E5" t="inlineStr">
        <is>
          <t>broad</t>
        </is>
      </c>
      <c r="F5" t="n">
        <v>0.25</v>
      </c>
    </row>
    <row r="6">
      <c r="A6" t="inlineStr">
        <is>
          <t>LSTR</t>
        </is>
      </c>
      <c r="B6" t="n">
        <v>37.74</v>
      </c>
      <c r="C6" t="n">
        <v>0.04</v>
      </c>
      <c r="D6" t="n">
        <v>0.045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97.75</v>
      </c>
      <c r="F3">
        <f>E3/267.69-1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186.05</v>
      </c>
      <c r="F4">
        <f>E4/267.69-1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295.31</v>
      </c>
      <c r="F5">
        <f>E5/267.69-1</f>
        <v/>
      </c>
    </row>
    <row r="6">
      <c r="A6" t="inlineStr">
        <is>
          <t>Upcycle — Strong Demand / Operating Leverage</t>
        </is>
      </c>
      <c r="B6" t="n">
        <v>0.16</v>
      </c>
      <c r="E6" t="n">
        <v>438.54</v>
      </c>
      <c r="F6">
        <f>E6/267.69-1</f>
        <v/>
      </c>
    </row>
    <row r="7">
      <c r="A7" t="inlineStr">
        <is>
          <t>Peak — Cycle High + Multiple Re-rate</t>
        </is>
      </c>
      <c r="B7" t="n">
        <v>0.08</v>
      </c>
      <c r="E7" t="n">
        <v>577.33</v>
      </c>
      <c r="F7">
        <f>E7/267.69-1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255.2336534496209</v>
      </c>
    </row>
    <row r="5">
      <c r="A5" t="inlineStr">
        <is>
          <t>P10</t>
        </is>
      </c>
      <c r="B5" t="n">
        <v>150.5179285310863</v>
      </c>
    </row>
    <row r="6">
      <c r="A6" t="inlineStr">
        <is>
          <t>P90</t>
        </is>
      </c>
      <c r="B6" t="n">
        <v>433.7505043963882</v>
      </c>
    </row>
    <row r="7">
      <c r="A7" t="inlineStr">
        <is>
          <t>P(&gt; current) %</t>
        </is>
      </c>
      <c r="B7" t="n">
        <v>45.63</v>
      </c>
    </row>
    <row r="8">
      <c r="A8" t="inlineStr">
        <is>
          <t>P(&gt; target) %</t>
        </is>
      </c>
      <c r="B8" t="n">
        <v>44.32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15.75476157422277</v>
      </c>
    </row>
    <row r="13">
      <c r="A13" t="inlineStr">
        <is>
          <t>Gross Margin</t>
        </is>
      </c>
      <c r="B13" t="n">
        <v>22.10136397820409</v>
      </c>
    </row>
    <row r="14">
      <c r="A14" t="inlineStr">
        <is>
          <t>P/E Multiple</t>
        </is>
      </c>
      <c r="B14" t="n">
        <v>62.14387444757313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2026-07-21T15:44:08Z</dcterms:created>
  <dcterms:modified xsi:type="dcterms:W3CDTF">2026-07-21T15:44:09Z</dcterms:modified>
</cp:coreProperties>
</file>