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Primerica Inc (PRI)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309.41</v>
      </c>
    </row>
    <row r="7">
      <c r="A7" s="3" t="inlineStr">
        <is>
          <t>Scenario PWEV target</t>
        </is>
      </c>
      <c r="B7" t="n">
        <v>308.56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227.012</v>
      </c>
    </row>
    <row r="12">
      <c r="A12" s="3" t="inlineStr">
        <is>
          <t>MC median</t>
        </is>
      </c>
      <c r="B12" t="n">
        <v>277.7123602070998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3.226</v>
      </c>
      <c r="C3" t="n">
        <v>2.598</v>
      </c>
      <c r="D3" t="n">
        <v>0.975</v>
      </c>
      <c r="E3" t="n">
        <v>0.999</v>
      </c>
      <c r="F3" t="n">
        <v>0.751</v>
      </c>
    </row>
    <row r="4">
      <c r="A4" t="inlineStr">
        <is>
          <t>2024-12-31</t>
        </is>
      </c>
      <c r="B4" t="n">
        <v>3.089</v>
      </c>
      <c r="C4" t="n">
        <v>3.089</v>
      </c>
      <c r="D4" t="n">
        <v>1.027</v>
      </c>
      <c r="E4" t="n">
        <v>1.004</v>
      </c>
      <c r="F4" t="n">
        <v>0.471</v>
      </c>
    </row>
    <row r="5">
      <c r="A5" t="inlineStr">
        <is>
          <t>2023-12-31</t>
        </is>
      </c>
      <c r="B5" t="n">
        <v>2.749</v>
      </c>
      <c r="C5" t="n">
        <v>1.103</v>
      </c>
      <c r="D5" t="n">
        <v>0.772</v>
      </c>
      <c r="E5" t="n">
        <v>0.798</v>
      </c>
      <c r="F5" t="n">
        <v>0.577</v>
      </c>
    </row>
    <row r="6">
      <c r="A6" t="inlineStr">
        <is>
          <t>2022-12-31</t>
        </is>
      </c>
      <c r="B6" t="n">
        <v>2.657</v>
      </c>
      <c r="C6" t="n">
        <v>1.033</v>
      </c>
      <c r="D6" t="n">
        <v>0.719</v>
      </c>
      <c r="E6" t="n">
        <v>0.746</v>
      </c>
      <c r="F6" t="n">
        <v>0.472</v>
      </c>
    </row>
    <row r="7">
      <c r="A7" t="inlineStr">
        <is>
          <t>2021-12-31</t>
        </is>
      </c>
      <c r="B7" t="n">
        <v>2.71</v>
      </c>
      <c r="C7" t="n">
        <v>1.056</v>
      </c>
      <c r="D7" t="n">
        <v>0.644</v>
      </c>
      <c r="E7" t="n">
        <v>0.674</v>
      </c>
      <c r="F7" t="n">
        <v>0.477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0.901</v>
      </c>
      <c r="C11" t="n">
        <v>0.026</v>
      </c>
      <c r="D11" t="n">
        <v>0.875</v>
      </c>
      <c r="E11" t="n">
        <v>0.45</v>
      </c>
    </row>
    <row r="12">
      <c r="A12" t="inlineStr">
        <is>
          <t>2024-12-31</t>
        </is>
      </c>
      <c r="B12" t="n">
        <v>0.862</v>
      </c>
      <c r="C12" t="n">
        <v>0.029</v>
      </c>
      <c r="D12" t="n">
        <v>0.833</v>
      </c>
      <c r="E12" t="n">
        <v>0.428</v>
      </c>
    </row>
    <row r="13">
      <c r="A13" t="inlineStr">
        <is>
          <t>2023-12-31</t>
        </is>
      </c>
      <c r="B13" t="n">
        <v>0.6929999999999999</v>
      </c>
      <c r="C13" t="n">
        <v>0.034</v>
      </c>
      <c r="D13" t="n">
        <v>0.659</v>
      </c>
      <c r="E13" t="n">
        <v>0.375</v>
      </c>
    </row>
    <row r="14">
      <c r="A14" t="inlineStr">
        <is>
          <t>2022-12-31</t>
        </is>
      </c>
      <c r="B14" t="n">
        <v>0.758</v>
      </c>
      <c r="C14" t="n">
        <v>0.026</v>
      </c>
      <c r="D14" t="n">
        <v>0.732</v>
      </c>
      <c r="E14" t="n">
        <v>0.356</v>
      </c>
    </row>
    <row r="15">
      <c r="A15" t="inlineStr">
        <is>
          <t>2021-12-31</t>
        </is>
      </c>
      <c r="B15" t="n">
        <v>0.657</v>
      </c>
      <c r="C15" t="n">
        <v>0.025</v>
      </c>
      <c r="D15" t="n">
        <v>0.632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UNM</t>
        </is>
      </c>
      <c r="B3" t="n">
        <v>8.220000000000001</v>
      </c>
      <c r="C3" t="n">
        <v>0.05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CNO</t>
        </is>
      </c>
      <c r="B4" t="n">
        <v>9.710000000000001</v>
      </c>
      <c r="C4" t="n">
        <v>0.05</v>
      </c>
      <c r="D4" t="n">
        <v>0.097</v>
      </c>
      <c r="E4" t="inlineStr">
        <is>
          <t>segment</t>
        </is>
      </c>
      <c r="F4" t="n">
        <v>0.5</v>
      </c>
    </row>
    <row r="5">
      <c r="A5" t="inlineStr">
        <is>
          <t>HLI</t>
        </is>
      </c>
      <c r="B5" t="n">
        <v>18.66</v>
      </c>
      <c r="C5" t="n">
        <v>0.07000000000000001</v>
      </c>
      <c r="D5" t="n">
        <v>0.225</v>
      </c>
      <c r="E5" t="inlineStr">
        <is>
          <t>segment</t>
        </is>
      </c>
      <c r="F5" t="n">
        <v>0.5</v>
      </c>
    </row>
    <row r="6">
      <c r="A6" t="inlineStr">
        <is>
          <t>COLB</t>
        </is>
      </c>
      <c r="B6" t="n">
        <v>10.89</v>
      </c>
      <c r="C6" t="n">
        <v>0.05</v>
      </c>
      <c r="D6" t="n">
        <v>0.507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135.77</v>
      </c>
      <c r="F3">
        <f>E3/309.41-1</f>
        <v/>
      </c>
    </row>
    <row r="4">
      <c r="A4" t="inlineStr">
        <is>
          <t>Soft Market / Investment Loss</t>
        </is>
      </c>
      <c r="B4" t="n">
        <v>0.17</v>
      </c>
      <c r="E4" t="n">
        <v>230.56</v>
      </c>
      <c r="F4">
        <f>E4/309.41-1</f>
        <v/>
      </c>
    </row>
    <row r="5">
      <c r="A5" t="inlineStr">
        <is>
          <t>Base — Mid-Cycle Combined Ratio</t>
        </is>
      </c>
      <c r="B5" t="n">
        <v>0.35</v>
      </c>
      <c r="E5" t="n">
        <v>320.22</v>
      </c>
      <c r="F5">
        <f>E5/309.41-1</f>
        <v/>
      </c>
    </row>
    <row r="6">
      <c r="A6" t="inlineStr">
        <is>
          <t>Growth — Hard Market / Pricing + Float Income</t>
        </is>
      </c>
      <c r="B6" t="n">
        <v>0.2</v>
      </c>
      <c r="E6" t="n">
        <v>432.29</v>
      </c>
      <c r="F6">
        <f>E6/309.41-1</f>
        <v/>
      </c>
    </row>
    <row r="7">
      <c r="A7" t="inlineStr">
        <is>
          <t>Bull — Re-Rate</t>
        </is>
      </c>
      <c r="B7" t="n">
        <v>0.08</v>
      </c>
      <c r="E7" t="n">
        <v>545.97</v>
      </c>
      <c r="F7">
        <f>E7/309.41-1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277.7123602070998</v>
      </c>
    </row>
    <row r="5">
      <c r="A5" t="inlineStr">
        <is>
          <t>P10</t>
        </is>
      </c>
      <c r="B5" t="n">
        <v>158.7118810842694</v>
      </c>
    </row>
    <row r="6">
      <c r="A6" t="inlineStr">
        <is>
          <t>P90</t>
        </is>
      </c>
      <c r="B6" t="n">
        <v>448.5330936845399</v>
      </c>
    </row>
    <row r="7">
      <c r="A7" t="inlineStr">
        <is>
          <t>P(&gt; current) %</t>
        </is>
      </c>
      <c r="B7" t="n">
        <v>39.43</v>
      </c>
    </row>
    <row r="8">
      <c r="A8" t="inlineStr">
        <is>
          <t>P(&gt; target) %</t>
        </is>
      </c>
      <c r="B8" t="n">
        <v>39.7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6.894737300386176</v>
      </c>
    </row>
    <row r="13">
      <c r="A13" t="inlineStr">
        <is>
          <t>Gross Margin</t>
        </is>
      </c>
      <c r="B13" t="n">
        <v>28.44390990466729</v>
      </c>
    </row>
    <row r="14">
      <c r="A14" t="inlineStr">
        <is>
          <t>P/E Multiple</t>
        </is>
      </c>
      <c r="B14" t="n">
        <v>64.66135279494654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2026-07-21T16:12:53Z</dcterms:created>
  <dcterms:modified xsi:type="dcterms:W3CDTF">2026-07-21T16:12:53Z</dcterms:modified>
</cp:coreProperties>
</file>