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Planet Fitness Inc (PLNT)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-2.51</v>
      </c>
    </row>
    <row r="10">
      <c r="A10" t="inlineStr">
        <is>
          <t>Diluted shares (B)</t>
        </is>
      </c>
      <c r="B10" s="4" t="n">
        <v>0.075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0.25</v>
      </c>
      <c r="C14" s="4" t="n">
        <v>0.255</v>
      </c>
      <c r="D14" s="4" t="n">
        <v>0.263</v>
      </c>
      <c r="E14" s="4" t="n">
        <v>0.263</v>
      </c>
      <c r="F14" s="4" t="n">
        <v>0.263</v>
      </c>
    </row>
    <row r="15">
      <c r="A15" t="inlineStr">
        <is>
          <t>D&amp;A $B</t>
        </is>
      </c>
      <c r="B15" s="4" t="n">
        <v>0.0677</v>
      </c>
      <c r="C15" s="4" t="n">
        <v>0.0683</v>
      </c>
      <c r="D15" s="4" t="n">
        <v>0.0693</v>
      </c>
      <c r="E15" s="4" t="n">
        <v>0.0709</v>
      </c>
      <c r="F15" s="4" t="n">
        <v>0.0728</v>
      </c>
    </row>
    <row r="16">
      <c r="A16" t="inlineStr">
        <is>
          <t>Capex $B</t>
        </is>
      </c>
      <c r="B16" s="4" t="n">
        <v>0.0677</v>
      </c>
      <c r="C16" s="4" t="n">
        <v>0.0711</v>
      </c>
      <c r="D16" s="4" t="n">
        <v>0.074</v>
      </c>
      <c r="E16" s="4" t="n">
        <v>0.0769</v>
      </c>
      <c r="F16" s="4" t="n">
        <v>0.07920000000000001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1.355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13</v>
      </c>
      <c r="C3" t="n">
        <v>1</v>
      </c>
    </row>
    <row r="4">
      <c r="A4" t="inlineStr">
        <is>
          <t>Op margin ±3pp</t>
        </is>
      </c>
      <c r="B4" t="n">
        <v>13</v>
      </c>
      <c r="C4" t="n">
        <v>2</v>
      </c>
    </row>
    <row r="5">
      <c r="A5" t="inlineStr">
        <is>
          <t>Terminal × ±15%</t>
        </is>
      </c>
      <c r="B5" t="n">
        <v>12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55.25</v>
      </c>
    </row>
    <row r="7">
      <c r="A7" s="3" t="inlineStr">
        <is>
          <t>Scenario PWEV target</t>
        </is>
      </c>
      <c r="B7" t="n">
        <v>54.24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48.84029200526591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1.324</v>
      </c>
      <c r="C3" t="n">
        <v>1.094</v>
      </c>
      <c r="D3" t="n">
        <v>0.395</v>
      </c>
      <c r="E3" t="n">
        <v>0.414</v>
      </c>
      <c r="F3" t="n">
        <v>0.219</v>
      </c>
    </row>
    <row r="4">
      <c r="A4" t="inlineStr">
        <is>
          <t>2024-12-31</t>
        </is>
      </c>
      <c r="B4" t="n">
        <v>1.182</v>
      </c>
      <c r="C4" t="n">
        <v>0.615</v>
      </c>
      <c r="D4" t="n">
        <v>0.324</v>
      </c>
      <c r="E4" t="n">
        <v>0.347</v>
      </c>
      <c r="F4" t="n">
        <v>0.172</v>
      </c>
    </row>
    <row r="5">
      <c r="A5" t="inlineStr">
        <is>
          <t>2023-12-31</t>
        </is>
      </c>
      <c r="B5" t="n">
        <v>1.071</v>
      </c>
      <c r="C5" t="n">
        <v>0.5580000000000001</v>
      </c>
      <c r="D5" t="n">
        <v>0.273</v>
      </c>
      <c r="E5" t="n">
        <v>0.294</v>
      </c>
      <c r="F5" t="n">
        <v>0.138</v>
      </c>
    </row>
    <row r="6">
      <c r="A6" t="inlineStr">
        <is>
          <t>2022-12-31</t>
        </is>
      </c>
      <c r="B6" t="n">
        <v>0.9370000000000001</v>
      </c>
      <c r="C6" t="n">
        <v>0.474</v>
      </c>
      <c r="D6" t="n">
        <v>0.23</v>
      </c>
      <c r="E6" t="n">
        <v>0.25</v>
      </c>
      <c r="F6" t="n">
        <v>0.099</v>
      </c>
    </row>
    <row r="7">
      <c r="A7" t="inlineStr">
        <is>
          <t>2021-12-31</t>
        </is>
      </c>
      <c r="B7" t="n">
        <v>0.587</v>
      </c>
      <c r="C7" t="n">
        <v>0.316</v>
      </c>
      <c r="D7" t="n">
        <v>0.143</v>
      </c>
      <c r="E7" t="n">
        <v>0.133</v>
      </c>
      <c r="F7" t="n">
        <v>0.043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0.418</v>
      </c>
      <c r="C11" t="n">
        <v>0.164</v>
      </c>
      <c r="D11" t="n">
        <v>0.255</v>
      </c>
      <c r="E11" t="n">
        <v>0.5</v>
      </c>
    </row>
    <row r="12">
      <c r="A12" t="inlineStr">
        <is>
          <t>2024-12-31</t>
        </is>
      </c>
      <c r="B12" t="n">
        <v>0.344</v>
      </c>
      <c r="C12" t="n">
        <v>0.155</v>
      </c>
      <c r="D12" t="n">
        <v>0.189</v>
      </c>
      <c r="E12" t="n">
        <v>0.3</v>
      </c>
    </row>
    <row r="13">
      <c r="A13" t="inlineStr">
        <is>
          <t>2023-12-31</t>
        </is>
      </c>
      <c r="B13" t="n">
        <v>0.33</v>
      </c>
      <c r="C13" t="n">
        <v>0.136</v>
      </c>
      <c r="D13" t="n">
        <v>0.194</v>
      </c>
      <c r="E13" t="n">
        <v>0.125</v>
      </c>
    </row>
    <row r="14">
      <c r="A14" t="inlineStr">
        <is>
          <t>2022-12-31</t>
        </is>
      </c>
      <c r="B14" t="n">
        <v>0.24</v>
      </c>
      <c r="C14" t="n">
        <v>0.1</v>
      </c>
      <c r="D14" t="n">
        <v>0.14</v>
      </c>
      <c r="E14" t="n">
        <v>0.094</v>
      </c>
    </row>
    <row r="15">
      <c r="A15" t="inlineStr">
        <is>
          <t>2021-12-31</t>
        </is>
      </c>
      <c r="B15" t="n">
        <v>0.189</v>
      </c>
      <c r="C15" t="n">
        <v>0.056</v>
      </c>
      <c r="D15" t="n">
        <v>0.133</v>
      </c>
      <c r="E15" t="n">
        <v>0.001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21.82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PII</t>
        </is>
      </c>
      <c r="B3" t="n">
        <v>54.35</v>
      </c>
      <c r="C3" t="n">
        <v>0.03</v>
      </c>
      <c r="D3" t="n">
        <v>-0.004</v>
      </c>
      <c r="E3" t="inlineStr">
        <is>
          <t>broad</t>
        </is>
      </c>
      <c r="F3" t="n">
        <v>0.25</v>
      </c>
    </row>
    <row r="4">
      <c r="A4" t="inlineStr">
        <is>
          <t>BBWI</t>
        </is>
      </c>
      <c r="B4" t="n">
        <v>7.06</v>
      </c>
      <c r="C4" t="n">
        <v>0.04</v>
      </c>
      <c r="D4" t="n">
        <v>0.11</v>
      </c>
      <c r="E4" t="inlineStr">
        <is>
          <t>segment</t>
        </is>
      </c>
      <c r="F4" t="n">
        <v>0.5</v>
      </c>
    </row>
    <row r="5">
      <c r="A5" t="inlineStr">
        <is>
          <t>MAT</t>
        </is>
      </c>
      <c r="B5" t="n">
        <v>10.92</v>
      </c>
      <c r="C5" t="n">
        <v>0.03</v>
      </c>
      <c r="D5" t="n">
        <v>-0.092</v>
      </c>
      <c r="E5" t="inlineStr">
        <is>
          <t>segment</t>
        </is>
      </c>
      <c r="F5" t="n">
        <v>0.5</v>
      </c>
    </row>
    <row r="6">
      <c r="A6" t="inlineStr">
        <is>
          <t>ANF</t>
        </is>
      </c>
      <c r="B6" t="n">
        <v>8.9</v>
      </c>
      <c r="C6" t="n">
        <v>0.04</v>
      </c>
      <c r="D6" t="n">
        <v>0.08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15.4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Traffic Loss / GLP-1 / Saturation</t>
        </is>
      </c>
      <c r="B3" t="n">
        <v>0.2</v>
      </c>
      <c r="E3" t="n">
        <v>23.87</v>
      </c>
      <c r="F3">
        <f>E3/55.25-1</f>
        <v/>
      </c>
    </row>
    <row r="4">
      <c r="A4" t="inlineStr">
        <is>
          <t>Consumer-Spending Recession</t>
        </is>
      </c>
      <c r="B4" t="n">
        <v>0.17</v>
      </c>
      <c r="E4" t="n">
        <v>40.53</v>
      </c>
      <c r="F4">
        <f>E4/55.25-1</f>
        <v/>
      </c>
    </row>
    <row r="5">
      <c r="A5" t="inlineStr">
        <is>
          <t>Base — Comps + Unit Growth</t>
        </is>
      </c>
      <c r="B5" t="n">
        <v>0.35</v>
      </c>
      <c r="E5" t="n">
        <v>56.29</v>
      </c>
      <c r="F5">
        <f>E5/55.25-1</f>
        <v/>
      </c>
    </row>
    <row r="6">
      <c r="A6" t="inlineStr">
        <is>
          <t>Growth — Digital / International Units</t>
        </is>
      </c>
      <c r="B6" t="n">
        <v>0.2</v>
      </c>
      <c r="E6" t="n">
        <v>75.98999999999999</v>
      </c>
      <c r="F6">
        <f>E6/55.25-1</f>
        <v/>
      </c>
    </row>
    <row r="7">
      <c r="A7" t="inlineStr">
        <is>
          <t>Bull — Premium Re-Rate</t>
        </is>
      </c>
      <c r="B7" t="n">
        <v>0.08</v>
      </c>
      <c r="E7" t="n">
        <v>95.97</v>
      </c>
      <c r="F7">
        <f>E7/55.25-1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48.84029200526591</v>
      </c>
    </row>
    <row r="5">
      <c r="A5" t="inlineStr">
        <is>
          <t>P10</t>
        </is>
      </c>
      <c r="B5" t="n">
        <v>28.68238474725494</v>
      </c>
    </row>
    <row r="6">
      <c r="A6" t="inlineStr">
        <is>
          <t>P90</t>
        </is>
      </c>
      <c r="B6" t="n">
        <v>77.07203959935042</v>
      </c>
    </row>
    <row r="7">
      <c r="A7" t="inlineStr">
        <is>
          <t>P(&gt; current) %</t>
        </is>
      </c>
      <c r="B7" t="n">
        <v>36.95</v>
      </c>
    </row>
    <row r="8">
      <c r="A8" t="inlineStr">
        <is>
          <t>P(&gt; target) %</t>
        </is>
      </c>
      <c r="B8" t="n">
        <v>38.89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4.460710692243849</v>
      </c>
    </row>
    <row r="13">
      <c r="A13" t="inlineStr">
        <is>
          <t>Gross Margin</t>
        </is>
      </c>
      <c r="B13" t="n">
        <v>28.60323326715915</v>
      </c>
    </row>
    <row r="14">
      <c r="A14" t="inlineStr">
        <is>
          <t>P/E Multiple</t>
        </is>
      </c>
      <c r="B14" t="n">
        <v>66.93605604059701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2026-07-21T16:43:15Z</dcterms:created>
  <dcterms:modified xsi:type="dcterms:W3CDTF">2026-07-21T16:43:15Z</dcterms:modified>
</cp:coreProperties>
</file>