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Park Hotels &amp; Resorts Inc (PK)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0.203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15.06</v>
      </c>
    </row>
    <row r="7">
      <c r="A7" s="3" t="inlineStr">
        <is>
          <t>Scenario PWEV target</t>
        </is>
      </c>
      <c r="B7" t="n">
        <v>14.64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12.88805442234114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2.541</v>
      </c>
      <c r="C3" t="n">
        <v>0.05</v>
      </c>
      <c r="D3" t="n">
        <v>0.226</v>
      </c>
      <c r="E3" t="n">
        <v>-0.003</v>
      </c>
      <c r="F3" t="n">
        <v>-0.283</v>
      </c>
    </row>
    <row r="4">
      <c r="A4" t="inlineStr">
        <is>
          <t>2024-12-31</t>
        </is>
      </c>
      <c r="B4" t="n">
        <v>2.599</v>
      </c>
      <c r="C4" t="n">
        <v>0.745</v>
      </c>
      <c r="D4" t="n">
        <v>0.391</v>
      </c>
      <c r="E4" t="n">
        <v>0.439</v>
      </c>
      <c r="F4" t="n">
        <v>0.212</v>
      </c>
    </row>
    <row r="5">
      <c r="A5" t="inlineStr">
        <is>
          <t>2023-12-31</t>
        </is>
      </c>
      <c r="B5" t="n">
        <v>2.698</v>
      </c>
      <c r="C5" t="n">
        <v>0.746</v>
      </c>
      <c r="D5" t="n">
        <v>0.343</v>
      </c>
      <c r="E5" t="n">
        <v>0.396</v>
      </c>
      <c r="F5" t="n">
        <v>0.097</v>
      </c>
    </row>
    <row r="6">
      <c r="A6" t="inlineStr">
        <is>
          <t>2022-12-31</t>
        </is>
      </c>
      <c r="B6" t="n">
        <v>2.501</v>
      </c>
      <c r="C6" t="n">
        <v>0.6929999999999999</v>
      </c>
      <c r="D6" t="n">
        <v>0.296</v>
      </c>
      <c r="E6" t="n">
        <v>0.42</v>
      </c>
      <c r="F6" t="n">
        <v>0.162</v>
      </c>
    </row>
    <row r="7">
      <c r="A7" t="inlineStr">
        <is>
          <t>2021-12-31</t>
        </is>
      </c>
      <c r="B7" t="n">
        <v>1.362</v>
      </c>
      <c r="C7" t="n">
        <v>0.227</v>
      </c>
      <c r="D7" t="n">
        <v>-0.179</v>
      </c>
      <c r="E7" t="n">
        <v>-0.192</v>
      </c>
      <c r="F7" t="n">
        <v>-0.459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0.398</v>
      </c>
      <c r="C11" t="n">
        <v>0.296</v>
      </c>
      <c r="D11" t="n">
        <v>0.102</v>
      </c>
      <c r="E11" t="n">
        <v>0.045</v>
      </c>
    </row>
    <row r="12">
      <c r="A12" t="inlineStr">
        <is>
          <t>2024-12-31</t>
        </is>
      </c>
      <c r="B12" t="n">
        <v>0.429</v>
      </c>
      <c r="C12" t="n">
        <v>0.227</v>
      </c>
      <c r="D12" t="n">
        <v>0.202</v>
      </c>
      <c r="E12" t="n">
        <v>0.116</v>
      </c>
    </row>
    <row r="13">
      <c r="A13" t="inlineStr">
        <is>
          <t>2023-12-31</t>
        </is>
      </c>
      <c r="B13" t="n">
        <v>0.503</v>
      </c>
      <c r="C13" t="n">
        <v>0.285</v>
      </c>
      <c r="D13" t="n">
        <v>0.218</v>
      </c>
      <c r="E13" t="n">
        <v>0.18</v>
      </c>
    </row>
    <row r="14">
      <c r="A14" t="inlineStr">
        <is>
          <t>2022-12-31</t>
        </is>
      </c>
      <c r="B14" t="n">
        <v>0.409</v>
      </c>
      <c r="C14" t="n">
        <v>0.168</v>
      </c>
      <c r="D14" t="n">
        <v>0.241</v>
      </c>
      <c r="E14" t="n">
        <v>0.227</v>
      </c>
    </row>
    <row r="15">
      <c r="A15" t="inlineStr">
        <is>
          <t>2021-12-31</t>
        </is>
      </c>
      <c r="B15" t="n">
        <v>-0.137</v>
      </c>
      <c r="C15" t="n">
        <v>0.054</v>
      </c>
      <c r="D15" t="n">
        <v>-0.191</v>
      </c>
      <c r="E15" t="n">
        <v>0.066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CDP</t>
        </is>
      </c>
      <c r="B3" t="n">
        <v>38.17</v>
      </c>
      <c r="C3" t="n">
        <v>0.03</v>
      </c>
      <c r="D3" t="n">
        <v>0.296</v>
      </c>
      <c r="E3" t="inlineStr">
        <is>
          <t>segment</t>
        </is>
      </c>
      <c r="F3" t="n">
        <v>0.5</v>
      </c>
    </row>
    <row r="4">
      <c r="A4" t="inlineStr">
        <is>
          <t>KRC</t>
        </is>
      </c>
      <c r="B4" t="n">
        <v>57.47</v>
      </c>
      <c r="C4" t="n">
        <v>0.03</v>
      </c>
      <c r="D4" t="n">
        <v>0.225</v>
      </c>
      <c r="E4" t="inlineStr">
        <is>
          <t>broad</t>
        </is>
      </c>
      <c r="F4" t="n">
        <v>0.25</v>
      </c>
    </row>
    <row r="5">
      <c r="A5" t="inlineStr">
        <is>
          <t>EPR</t>
        </is>
      </c>
      <c r="B5" t="n">
        <v>18.52</v>
      </c>
      <c r="C5" t="n">
        <v>0.03</v>
      </c>
      <c r="D5" t="n">
        <v>0.513</v>
      </c>
      <c r="E5" t="inlineStr">
        <is>
          <t>direct</t>
        </is>
      </c>
      <c r="F5" t="n">
        <v>1</v>
      </c>
    </row>
    <row r="6">
      <c r="A6" t="inlineStr">
        <is>
          <t>SBRA</t>
        </is>
      </c>
      <c r="B6" t="n">
        <v>32.15</v>
      </c>
      <c r="C6" t="n">
        <v>0.05</v>
      </c>
      <c r="D6" t="n">
        <v>0.314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30.2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Obsolescence / Demand Loss (Office/Hotel)</t>
        </is>
      </c>
      <c r="B3" t="n">
        <v>0.2</v>
      </c>
      <c r="E3" t="n">
        <v>6.44</v>
      </c>
      <c r="F3">
        <f>E3/15.06-1</f>
        <v/>
      </c>
    </row>
    <row r="4">
      <c r="A4" t="inlineStr">
        <is>
          <t>Cyclical Occupancy / RevPAR Decline</t>
        </is>
      </c>
      <c r="B4" t="n">
        <v>0.17</v>
      </c>
      <c r="E4" t="n">
        <v>10.94</v>
      </c>
      <c r="F4">
        <f>E4/15.06-1</f>
        <v/>
      </c>
    </row>
    <row r="5">
      <c r="A5" t="inlineStr">
        <is>
          <t>Base — Stabilization + FFO</t>
        </is>
      </c>
      <c r="B5" t="n">
        <v>0.35</v>
      </c>
      <c r="E5" t="n">
        <v>15.19</v>
      </c>
      <c r="F5">
        <f>E5/15.06-1</f>
        <v/>
      </c>
    </row>
    <row r="6">
      <c r="A6" t="inlineStr">
        <is>
          <t>Growth — Recovery / Conversion / Pricing</t>
        </is>
      </c>
      <c r="B6" t="n">
        <v>0.2</v>
      </c>
      <c r="E6" t="n">
        <v>20.51</v>
      </c>
      <c r="F6">
        <f>E6/15.06-1</f>
        <v/>
      </c>
    </row>
    <row r="7">
      <c r="A7" t="inlineStr">
        <is>
          <t>Bull — Re-Rate</t>
        </is>
      </c>
      <c r="B7" t="n">
        <v>0.08</v>
      </c>
      <c r="E7" t="n">
        <v>25.9</v>
      </c>
      <c r="F7">
        <f>E7/15.06-1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12.88805442234114</v>
      </c>
    </row>
    <row r="5">
      <c r="A5" t="inlineStr">
        <is>
          <t>P10</t>
        </is>
      </c>
      <c r="B5" t="n">
        <v>4.758848103962644</v>
      </c>
    </row>
    <row r="6">
      <c r="A6" t="inlineStr">
        <is>
          <t>P90</t>
        </is>
      </c>
      <c r="B6" t="n">
        <v>25.82768924163989</v>
      </c>
    </row>
    <row r="7">
      <c r="A7" t="inlineStr">
        <is>
          <t>P(&gt; current) %</t>
        </is>
      </c>
      <c r="B7" t="n">
        <v>39.98</v>
      </c>
    </row>
    <row r="8">
      <c r="A8" t="inlineStr">
        <is>
          <t>P(&gt; target) %</t>
        </is>
      </c>
      <c r="B8" t="n">
        <v>41.88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4.047663007785363</v>
      </c>
    </row>
    <row r="13">
      <c r="A13" t="inlineStr">
        <is>
          <t>Gross Margin</t>
        </is>
      </c>
      <c r="B13" t="n">
        <v>61.52122204907123</v>
      </c>
    </row>
    <row r="14">
      <c r="A14" t="inlineStr">
        <is>
          <t>P/E Multiple</t>
        </is>
      </c>
      <c r="B14" t="n">
        <v>34.43111494314339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2026-07-22T07:56:14Z</dcterms:created>
  <dcterms:modified xsi:type="dcterms:W3CDTF">2026-07-22T07:56:14Z</dcterms:modified>
</cp:coreProperties>
</file>