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Bank Ozk (OZK)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0.111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51.43</v>
      </c>
    </row>
    <row r="7">
      <c r="A7" s="3" t="inlineStr">
        <is>
          <t>Scenario PWEV target</t>
        </is>
      </c>
      <c r="B7" t="n">
        <v>49.84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84.90600000000001</v>
      </c>
    </row>
    <row r="12">
      <c r="A12" s="3" t="inlineStr">
        <is>
          <t>MC median</t>
        </is>
      </c>
      <c r="B12" t="n">
        <v>45.06048052635276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2.806</v>
      </c>
      <c r="C3" t="n">
        <v>1.555</v>
      </c>
      <c r="D3" t="n">
        <v>0.9340000000000001</v>
      </c>
      <c r="E3" t="n">
        <v>0.9340000000000001</v>
      </c>
      <c r="F3" t="n">
        <v>0.715</v>
      </c>
    </row>
    <row r="4">
      <c r="A4" t="inlineStr">
        <is>
          <t>2024-12-31</t>
        </is>
      </c>
      <c r="B4" t="n">
        <v>2.774</v>
      </c>
      <c r="C4" t="n">
        <v>1.483</v>
      </c>
      <c r="D4" t="n">
        <v>0.931</v>
      </c>
      <c r="E4" t="n">
        <v>0.931</v>
      </c>
      <c r="F4" t="n">
        <v>0.716</v>
      </c>
    </row>
    <row r="5">
      <c r="A5" t="inlineStr">
        <is>
          <t>2023-12-31</t>
        </is>
      </c>
      <c r="B5" t="n">
        <v>2.251</v>
      </c>
      <c r="C5" t="n">
        <v>1.397</v>
      </c>
      <c r="D5" t="n">
        <v>0.867</v>
      </c>
      <c r="E5" t="n">
        <v>0.867</v>
      </c>
      <c r="F5" t="n">
        <v>0.6909999999999999</v>
      </c>
    </row>
    <row r="6">
      <c r="A6" t="inlineStr">
        <is>
          <t>2022-12-31</t>
        </is>
      </c>
      <c r="B6" t="n">
        <v>1.381</v>
      </c>
      <c r="C6" t="n">
        <v>1.173</v>
      </c>
      <c r="D6" t="n">
        <v>0.722</v>
      </c>
      <c r="E6" t="n">
        <v>0.722</v>
      </c>
      <c r="F6" t="n">
        <v>0.5639999999999999</v>
      </c>
    </row>
    <row r="7">
      <c r="A7" t="inlineStr">
        <is>
          <t>2021-12-31</t>
        </is>
      </c>
      <c r="B7" t="n">
        <v>1.187</v>
      </c>
      <c r="C7" t="n">
        <v>1.183</v>
      </c>
      <c r="D7" t="n">
        <v>0.753</v>
      </c>
      <c r="E7" t="n">
        <v>0.753</v>
      </c>
      <c r="F7" t="n">
        <v>0.579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0.838</v>
      </c>
      <c r="C11" t="n">
        <v>0.106</v>
      </c>
      <c r="D11" t="n">
        <v>0.732</v>
      </c>
      <c r="E11" t="n">
        <v>0.145</v>
      </c>
    </row>
    <row r="12">
      <c r="A12" t="inlineStr">
        <is>
          <t>2024-12-31</t>
        </is>
      </c>
      <c r="B12" t="n">
        <v>0.834</v>
      </c>
      <c r="C12" t="n">
        <v>0.096</v>
      </c>
      <c r="D12" t="n">
        <v>0.739</v>
      </c>
      <c r="E12" t="n">
        <v>0.008</v>
      </c>
    </row>
    <row r="13">
      <c r="A13" t="inlineStr">
        <is>
          <t>2023-12-31</t>
        </is>
      </c>
      <c r="B13" t="n">
        <v>0.882</v>
      </c>
      <c r="C13" t="n">
        <v>0.029</v>
      </c>
      <c r="D13" t="n">
        <v>0.852</v>
      </c>
      <c r="E13" t="n">
        <v>0.16</v>
      </c>
    </row>
    <row r="14">
      <c r="A14" t="inlineStr">
        <is>
          <t>2022-12-31</t>
        </is>
      </c>
      <c r="B14" t="n">
        <v>0.765</v>
      </c>
      <c r="C14" t="n">
        <v>0.03</v>
      </c>
      <c r="D14" t="n">
        <v>0.735</v>
      </c>
      <c r="E14" t="n">
        <v>0.356</v>
      </c>
    </row>
    <row r="15">
      <c r="A15" t="inlineStr">
        <is>
          <t>2021-12-31</t>
        </is>
      </c>
      <c r="B15" t="n">
        <v>0.543</v>
      </c>
      <c r="C15" t="n">
        <v>0.034</v>
      </c>
      <c r="D15" t="n">
        <v>0.509</v>
      </c>
      <c r="E15" t="n">
        <v>0.195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EWBC</t>
        </is>
      </c>
      <c r="B3" t="n">
        <v>14.9</v>
      </c>
      <c r="C3" t="n">
        <v>0.05</v>
      </c>
      <c r="D3" t="n">
        <v>0.651</v>
      </c>
      <c r="E3" t="inlineStr">
        <is>
          <t>broad</t>
        </is>
      </c>
      <c r="F3" t="n">
        <v>0.25</v>
      </c>
    </row>
    <row r="4">
      <c r="A4" t="inlineStr">
        <is>
          <t>PNFP</t>
        </is>
      </c>
      <c r="B4" t="n">
        <v>9.960000000000001</v>
      </c>
      <c r="C4" t="n">
        <v>0.05</v>
      </c>
      <c r="D4" t="n">
        <v>0.469</v>
      </c>
      <c r="E4" t="inlineStr">
        <is>
          <t>segment</t>
        </is>
      </c>
      <c r="F4" t="n">
        <v>0.5</v>
      </c>
    </row>
    <row r="5">
      <c r="A5" t="inlineStr">
        <is>
          <t>WBS</t>
        </is>
      </c>
      <c r="B5" t="n">
        <v>11.68</v>
      </c>
      <c r="C5" t="n">
        <v>0.05</v>
      </c>
      <c r="D5" t="n">
        <v>0.495</v>
      </c>
      <c r="E5" t="inlineStr">
        <is>
          <t>broad</t>
        </is>
      </c>
      <c r="F5" t="n">
        <v>0.25</v>
      </c>
    </row>
    <row r="6">
      <c r="A6" t="inlineStr">
        <is>
          <t>FHN</t>
        </is>
      </c>
      <c r="B6" t="n">
        <v>12.17</v>
      </c>
      <c r="C6" t="n">
        <v>0.05</v>
      </c>
      <c r="D6" t="n">
        <v>0.401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11.7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E3" t="n">
        <v>21.93</v>
      </c>
      <c r="F3">
        <f>E3/51.43-1</f>
        <v/>
      </c>
    </row>
    <row r="4">
      <c r="A4" t="inlineStr">
        <is>
          <t>Recession — Heavy Provisioning</t>
        </is>
      </c>
      <c r="B4" t="n">
        <v>0.17</v>
      </c>
      <c r="E4" t="n">
        <v>37.24</v>
      </c>
      <c r="F4">
        <f>E4/51.43-1</f>
        <v/>
      </c>
    </row>
    <row r="5">
      <c r="A5" t="inlineStr">
        <is>
          <t>Base — Mid-Cycle ROTCE</t>
        </is>
      </c>
      <c r="B5" t="n">
        <v>0.35</v>
      </c>
      <c r="E5" t="n">
        <v>51.72</v>
      </c>
      <c r="F5">
        <f>E5/51.43-1</f>
        <v/>
      </c>
    </row>
    <row r="6">
      <c r="A6" t="inlineStr">
        <is>
          <t>Growth — Rate Tailwind / Loan &amp; Fee Growth</t>
        </is>
      </c>
      <c r="B6" t="n">
        <v>0.2</v>
      </c>
      <c r="E6" t="n">
        <v>69.83</v>
      </c>
      <c r="F6">
        <f>E6/51.43-1</f>
        <v/>
      </c>
    </row>
    <row r="7">
      <c r="A7" t="inlineStr">
        <is>
          <t>Bull — Re-Rate / Buybacks</t>
        </is>
      </c>
      <c r="B7" t="n">
        <v>0.08</v>
      </c>
      <c r="E7" t="n">
        <v>88.19</v>
      </c>
      <c r="F7">
        <f>E7/51.43-1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45.06048052635276</v>
      </c>
    </row>
    <row r="5">
      <c r="A5" t="inlineStr">
        <is>
          <t>P10</t>
        </is>
      </c>
      <c r="B5" t="n">
        <v>28.67763909469912</v>
      </c>
    </row>
    <row r="6">
      <c r="A6" t="inlineStr">
        <is>
          <t>P90</t>
        </is>
      </c>
      <c r="B6" t="n">
        <v>65.08105262544393</v>
      </c>
    </row>
    <row r="7">
      <c r="A7" t="inlineStr">
        <is>
          <t>P(&gt; current) %</t>
        </is>
      </c>
      <c r="B7" t="n">
        <v>33.44</v>
      </c>
    </row>
    <row r="8">
      <c r="A8" t="inlineStr">
        <is>
          <t>P(&gt; target) %</t>
        </is>
      </c>
      <c r="B8" t="n">
        <v>37.21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12.04818367403773</v>
      </c>
    </row>
    <row r="13">
      <c r="A13" t="inlineStr">
        <is>
          <t>Gross Margin</t>
        </is>
      </c>
      <c r="B13" t="n">
        <v>0.1134373210016722</v>
      </c>
    </row>
    <row r="14">
      <c r="A14" t="inlineStr">
        <is>
          <t>P/E Multiple</t>
        </is>
      </c>
      <c r="B14" t="n">
        <v>87.8383790049606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2026-07-21T16:12:52Z</dcterms:created>
  <dcterms:modified xsi:type="dcterms:W3CDTF">2026-07-21T16:12:52Z</dcterms:modified>
</cp:coreProperties>
</file>