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Oshkosh Corporation (OSK)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-0.9</v>
      </c>
    </row>
    <row r="10">
      <c r="A10" t="inlineStr">
        <is>
          <t>Diluted shares (B)</t>
        </is>
      </c>
      <c r="B10" s="4" t="n">
        <v>0.063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0.106</v>
      </c>
      <c r="C14" s="4" t="n">
        <v>0.109</v>
      </c>
      <c r="D14" s="4" t="n">
        <v>0.112</v>
      </c>
      <c r="E14" s="4" t="n">
        <v>0.112</v>
      </c>
      <c r="F14" s="4" t="n">
        <v>0.112</v>
      </c>
    </row>
    <row r="15">
      <c r="A15" t="inlineStr">
        <is>
          <t>D&amp;A $B</t>
        </is>
      </c>
      <c r="B15" s="4" t="n">
        <v>0.5371</v>
      </c>
      <c r="C15" s="4" t="n">
        <v>0.5397999999999999</v>
      </c>
      <c r="D15" s="4" t="n">
        <v>0.5444</v>
      </c>
      <c r="E15" s="4" t="n">
        <v>0.5508</v>
      </c>
      <c r="F15" s="4" t="n">
        <v>0.5591</v>
      </c>
    </row>
    <row r="16">
      <c r="A16" t="inlineStr">
        <is>
          <t>Capex $B</t>
        </is>
      </c>
      <c r="B16" s="4" t="n">
        <v>0.5371</v>
      </c>
      <c r="C16" s="4" t="n">
        <v>0.5533</v>
      </c>
      <c r="D16" s="4" t="n">
        <v>0.5643</v>
      </c>
      <c r="E16" s="4" t="n">
        <v>0.5756</v>
      </c>
      <c r="F16" s="4" t="n">
        <v>0.5871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10.743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87</v>
      </c>
      <c r="C3" t="n">
        <v>1</v>
      </c>
    </row>
    <row r="4">
      <c r="A4" t="inlineStr">
        <is>
          <t>Terminal × ±15%</t>
        </is>
      </c>
      <c r="B4" t="n">
        <v>30</v>
      </c>
      <c r="C4" t="n">
        <v>2</v>
      </c>
    </row>
    <row r="5">
      <c r="A5" t="inlineStr">
        <is>
          <t>Revenue CAGR ±3pp</t>
        </is>
      </c>
      <c r="B5" t="n">
        <v>29</v>
      </c>
      <c r="C5" t="n">
        <v>3</v>
      </c>
    </row>
    <row r="6">
      <c r="A6" t="inlineStr">
        <is>
          <t>Capex intensity ±15%</t>
        </is>
      </c>
      <c r="B6" t="n">
        <v>28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142</v>
      </c>
    </row>
    <row r="7">
      <c r="A7" s="3" t="inlineStr">
        <is>
          <t>Scenario PWEV target</t>
        </is>
      </c>
      <c r="B7" t="n">
        <v>169.2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148.8528294096936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10.422</v>
      </c>
      <c r="C3" t="n">
        <v>1.764</v>
      </c>
      <c r="D3" t="n">
        <v>0.945</v>
      </c>
      <c r="E3" t="n">
        <v>0.96</v>
      </c>
      <c r="F3" t="n">
        <v>0.647</v>
      </c>
    </row>
    <row r="4">
      <c r="A4" t="inlineStr">
        <is>
          <t>2024-12-31</t>
        </is>
      </c>
      <c r="B4" t="n">
        <v>10.73</v>
      </c>
      <c r="C4" t="n">
        <v>1.969</v>
      </c>
      <c r="D4" t="n">
        <v>1.011</v>
      </c>
      <c r="E4" t="n">
        <v>1.022</v>
      </c>
      <c r="F4" t="n">
        <v>0.681</v>
      </c>
    </row>
    <row r="5">
      <c r="A5" t="inlineStr">
        <is>
          <t>2023-12-31</t>
        </is>
      </c>
      <c r="B5" t="n">
        <v>9.657999999999999</v>
      </c>
      <c r="C5" t="n">
        <v>1.681</v>
      </c>
      <c r="D5" t="n">
        <v>0.838</v>
      </c>
      <c r="E5" t="n">
        <v>0.866</v>
      </c>
      <c r="F5" t="n">
        <v>0.598</v>
      </c>
    </row>
    <row r="6">
      <c r="A6" t="inlineStr">
        <is>
          <t>2023-09-30</t>
        </is>
      </c>
      <c r="B6" t="n">
        <v>9.657999999999999</v>
      </c>
      <c r="C6" t="n">
        <v>1.681</v>
      </c>
      <c r="D6" t="n">
        <v>0.838</v>
      </c>
      <c r="E6" t="n">
        <v>0.838</v>
      </c>
      <c r="F6" t="n">
        <v>0.598</v>
      </c>
    </row>
    <row r="7">
      <c r="A7" t="inlineStr">
        <is>
          <t>2022-12-31</t>
        </is>
      </c>
      <c r="B7" t="n">
        <v>8.282</v>
      </c>
      <c r="C7" t="n">
        <v>1.054</v>
      </c>
      <c r="D7" t="n">
        <v>0.372</v>
      </c>
      <c r="E7" t="n">
        <v>0.329</v>
      </c>
      <c r="F7" t="n">
        <v>0.174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0.783</v>
      </c>
      <c r="C11" t="n">
        <v>0.165</v>
      </c>
      <c r="D11" t="n">
        <v>0.618</v>
      </c>
      <c r="E11" t="n">
        <v>0.278</v>
      </c>
    </row>
    <row r="12">
      <c r="A12" t="inlineStr">
        <is>
          <t>2024-12-31</t>
        </is>
      </c>
      <c r="B12" t="n">
        <v>0.55</v>
      </c>
      <c r="C12" t="n">
        <v>0.281</v>
      </c>
      <c r="D12" t="n">
        <v>0.269</v>
      </c>
      <c r="E12" t="n">
        <v>0.116</v>
      </c>
    </row>
    <row r="13">
      <c r="A13" t="inlineStr">
        <is>
          <t>2023-12-31</t>
        </is>
      </c>
      <c r="B13" t="n">
        <v>0.6</v>
      </c>
      <c r="C13" t="n">
        <v>0.325</v>
      </c>
      <c r="D13" t="n">
        <v>0.274</v>
      </c>
      <c r="E13" t="n">
        <v>0.023</v>
      </c>
    </row>
    <row r="14">
      <c r="A14" t="inlineStr">
        <is>
          <t>2023-09-30</t>
        </is>
      </c>
      <c r="B14" t="n">
        <v>0.6</v>
      </c>
      <c r="C14" t="n">
        <v>0.325</v>
      </c>
      <c r="D14" t="n">
        <v>0.274</v>
      </c>
      <c r="E14" t="n">
        <v>0.029</v>
      </c>
    </row>
    <row r="15">
      <c r="A15" t="inlineStr">
        <is>
          <t>2022-12-31</t>
        </is>
      </c>
      <c r="B15" t="n">
        <v>0.601</v>
      </c>
      <c r="C15" t="n">
        <v>0.27</v>
      </c>
      <c r="D15" t="n">
        <v>0.332</v>
      </c>
      <c r="E15" t="n">
        <v>0.155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144.04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ALSN</t>
        </is>
      </c>
      <c r="B3" t="n">
        <v>12.35</v>
      </c>
      <c r="C3" t="n">
        <v>0.03</v>
      </c>
      <c r="D3" t="n">
        <v>0.195</v>
      </c>
      <c r="E3" t="inlineStr">
        <is>
          <t>direct</t>
        </is>
      </c>
      <c r="F3" t="n">
        <v>1</v>
      </c>
    </row>
    <row r="4">
      <c r="A4" t="inlineStr">
        <is>
          <t>TEX</t>
        </is>
      </c>
      <c r="B4" t="n">
        <v>14.35</v>
      </c>
      <c r="C4" t="n">
        <v>0.03</v>
      </c>
      <c r="D4" t="n">
        <v>-0.039</v>
      </c>
      <c r="E4" t="inlineStr">
        <is>
          <t>segment</t>
        </is>
      </c>
      <c r="F4" t="n">
        <v>0.5</v>
      </c>
    </row>
    <row r="5">
      <c r="A5" t="inlineStr">
        <is>
          <t>GATX</t>
        </is>
      </c>
      <c r="B5" t="n">
        <v>19.08</v>
      </c>
      <c r="C5" t="n">
        <v>0.03</v>
      </c>
      <c r="D5" t="n">
        <v>0.298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13.9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/ Dealer-Inventory Reset</t>
        </is>
      </c>
      <c r="B3" t="n">
        <v>0.2</v>
      </c>
      <c r="E3" t="n">
        <v>74.45</v>
      </c>
      <c r="F3">
        <f>E3/142.0-1</f>
        <v/>
      </c>
    </row>
    <row r="4">
      <c r="A4" t="inlineStr">
        <is>
          <t>Cyclical Downturn — Capex / Order Slump</t>
        </is>
      </c>
      <c r="B4" t="n">
        <v>0.17</v>
      </c>
      <c r="E4" t="n">
        <v>126.43</v>
      </c>
      <c r="F4">
        <f>E4/142.0-1</f>
        <v/>
      </c>
    </row>
    <row r="5">
      <c r="A5" t="inlineStr">
        <is>
          <t>Base — Mid-Cycle Volumes + Pricing</t>
        </is>
      </c>
      <c r="B5" t="n">
        <v>0.35</v>
      </c>
      <c r="E5" t="n">
        <v>175.59</v>
      </c>
      <c r="F5">
        <f>E5/142.0-1</f>
        <v/>
      </c>
    </row>
    <row r="6">
      <c r="A6" t="inlineStr">
        <is>
          <t>Upcycle — Construction / Ag / Infra Demand</t>
        </is>
      </c>
      <c r="B6" t="n">
        <v>0.2</v>
      </c>
      <c r="E6" t="n">
        <v>237.05</v>
      </c>
      <c r="F6">
        <f>E6/142.0-1</f>
        <v/>
      </c>
    </row>
    <row r="7">
      <c r="A7" t="inlineStr">
        <is>
          <t>Bull — Re-Rate</t>
        </is>
      </c>
      <c r="B7" t="n">
        <v>0.08</v>
      </c>
      <c r="E7" t="n">
        <v>299.38</v>
      </c>
      <c r="F7">
        <f>E7/142.0-1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148.8528294096936</v>
      </c>
    </row>
    <row r="5">
      <c r="A5" t="inlineStr">
        <is>
          <t>P10</t>
        </is>
      </c>
      <c r="B5" t="n">
        <v>54.01020236838829</v>
      </c>
    </row>
    <row r="6">
      <c r="A6" t="inlineStr">
        <is>
          <t>P90</t>
        </is>
      </c>
      <c r="B6" t="n">
        <v>308.5183683388104</v>
      </c>
    </row>
    <row r="7">
      <c r="A7" t="inlineStr">
        <is>
          <t>P(&gt; current) %</t>
        </is>
      </c>
      <c r="B7" t="n">
        <v>52.56</v>
      </c>
    </row>
    <row r="8">
      <c r="A8" t="inlineStr">
        <is>
          <t>P(&gt; target) %</t>
        </is>
      </c>
      <c r="B8" t="n">
        <v>42.19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5.365938438964617</v>
      </c>
    </row>
    <row r="13">
      <c r="A13" t="inlineStr">
        <is>
          <t>Gross Margin</t>
        </is>
      </c>
      <c r="B13" t="n">
        <v>57.62039274438175</v>
      </c>
    </row>
    <row r="14">
      <c r="A14" t="inlineStr">
        <is>
          <t>P/E Multiple</t>
        </is>
      </c>
      <c r="B14" t="n">
        <v>37.01366881665365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2026-07-21T15:43:54Z</dcterms:created>
  <dcterms:modified xsi:type="dcterms:W3CDTF">2026-07-21T15:43:54Z</dcterms:modified>
</cp:coreProperties>
</file>