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Ollie's Bargain Outlet Hldg (OLLI)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-0.51</v>
      </c>
    </row>
    <row r="10">
      <c r="A10" t="inlineStr">
        <is>
          <t>Diluted shares (B)</t>
        </is>
      </c>
      <c r="B10" s="4" t="n">
        <v>0.06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0.11</v>
      </c>
      <c r="D13" s="4" t="n">
        <v>0.1</v>
      </c>
      <c r="E13" s="4" t="n">
        <v>0.08</v>
      </c>
      <c r="F13" s="4" t="n">
        <v>0.07000000000000001</v>
      </c>
    </row>
    <row r="14">
      <c r="A14" t="inlineStr">
        <is>
          <t>Operating margin</t>
        </is>
      </c>
      <c r="B14" s="4" t="n">
        <v>0.121</v>
      </c>
      <c r="C14" s="4" t="n">
        <v>0.123</v>
      </c>
      <c r="D14" s="4" t="n">
        <v>0.127</v>
      </c>
      <c r="E14" s="4" t="n">
        <v>0.127</v>
      </c>
      <c r="F14" s="4" t="n">
        <v>0.127</v>
      </c>
    </row>
    <row r="15">
      <c r="A15" t="inlineStr">
        <is>
          <t>D&amp;A $B</t>
        </is>
      </c>
      <c r="B15" s="4" t="n">
        <v>0.1234</v>
      </c>
      <c r="C15" s="4" t="n">
        <v>0.1257</v>
      </c>
      <c r="D15" s="4" t="n">
        <v>0.1302</v>
      </c>
      <c r="E15" s="4" t="n">
        <v>0.1368</v>
      </c>
      <c r="F15" s="4" t="n">
        <v>0.1452</v>
      </c>
    </row>
    <row r="16">
      <c r="A16" t="inlineStr">
        <is>
          <t>Capex $B</t>
        </is>
      </c>
      <c r="B16" s="4" t="n">
        <v>0.1234</v>
      </c>
      <c r="C16" s="4" t="n">
        <v>0.137</v>
      </c>
      <c r="D16" s="4" t="n">
        <v>0.1507</v>
      </c>
      <c r="E16" s="4" t="n">
        <v>0.1627</v>
      </c>
      <c r="F16" s="4" t="n">
        <v>0.1741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3.085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39</v>
      </c>
      <c r="C3" t="n">
        <v>1</v>
      </c>
    </row>
    <row r="4">
      <c r="A4" t="inlineStr">
        <is>
          <t>Terminal × ±15%</t>
        </is>
      </c>
      <c r="B4" t="n">
        <v>17</v>
      </c>
      <c r="C4" t="n">
        <v>2</v>
      </c>
    </row>
    <row r="5">
      <c r="A5" t="inlineStr">
        <is>
          <t>Revenue CAGR ±3pp</t>
        </is>
      </c>
      <c r="B5" t="n">
        <v>16</v>
      </c>
      <c r="C5" t="n">
        <v>3</v>
      </c>
    </row>
    <row r="6">
      <c r="A6" t="inlineStr">
        <is>
          <t>Capex intensity ±15%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67.43000000000001</v>
      </c>
    </row>
    <row r="7">
      <c r="A7" s="3" t="inlineStr">
        <is>
          <t>Scenario PWEV target</t>
        </is>
      </c>
      <c r="B7" t="n">
        <v>66.75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58.54519683752103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2.649</v>
      </c>
      <c r="C3" t="n">
        <v>1.032</v>
      </c>
      <c r="D3" t="n">
        <v>0.323</v>
      </c>
      <c r="E3" t="n">
        <v>0.323</v>
      </c>
      <c r="F3" t="n">
        <v>0.241</v>
      </c>
    </row>
    <row r="4">
      <c r="A4" t="inlineStr">
        <is>
          <t>2025-01-31</t>
        </is>
      </c>
      <c r="B4" t="n">
        <v>2.272</v>
      </c>
      <c r="C4" t="n">
        <v>0.914</v>
      </c>
      <c r="D4" t="n">
        <v>0.25</v>
      </c>
      <c r="E4" t="n">
        <v>0.25</v>
      </c>
      <c r="F4" t="n">
        <v>0.2</v>
      </c>
    </row>
    <row r="5">
      <c r="A5" t="inlineStr">
        <is>
          <t>2024-01-31</t>
        </is>
      </c>
      <c r="B5" t="n">
        <v>2.103</v>
      </c>
      <c r="C5" t="n">
        <v>0.832</v>
      </c>
      <c r="D5" t="n">
        <v>0.228</v>
      </c>
      <c r="E5" t="n">
        <v>0.242</v>
      </c>
      <c r="F5" t="n">
        <v>0.181</v>
      </c>
    </row>
    <row r="6">
      <c r="A6" t="inlineStr">
        <is>
          <t>2023-01-31</t>
        </is>
      </c>
      <c r="B6" t="n">
        <v>1.827</v>
      </c>
      <c r="C6" t="n">
        <v>0.656</v>
      </c>
      <c r="D6" t="n">
        <v>0.131</v>
      </c>
      <c r="E6" t="n">
        <v>0.143</v>
      </c>
      <c r="F6" t="n">
        <v>0.103</v>
      </c>
    </row>
    <row r="7">
      <c r="A7" t="inlineStr">
        <is>
          <t>2022-01-31</t>
        </is>
      </c>
      <c r="B7" t="n">
        <v>1.753</v>
      </c>
      <c r="C7" t="n">
        <v>0.681</v>
      </c>
      <c r="D7" t="n">
        <v>0.205</v>
      </c>
      <c r="E7" t="n">
        <v>0.214</v>
      </c>
      <c r="F7" t="n">
        <v>0.157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0.297</v>
      </c>
      <c r="C11" t="n">
        <v>0.102</v>
      </c>
      <c r="D11" t="n">
        <v>0.195</v>
      </c>
      <c r="E11" t="n">
        <v>0.074</v>
      </c>
    </row>
    <row r="12">
      <c r="A12" t="inlineStr">
        <is>
          <t>2025-01-31</t>
        </is>
      </c>
      <c r="B12" t="n">
        <v>0.227</v>
      </c>
      <c r="C12" t="n">
        <v>0.121</v>
      </c>
      <c r="D12" t="n">
        <v>0.107</v>
      </c>
      <c r="E12" t="n">
        <v>0.053</v>
      </c>
    </row>
    <row r="13">
      <c r="A13" t="inlineStr">
        <is>
          <t>2024-01-31</t>
        </is>
      </c>
      <c r="B13" t="n">
        <v>0.254</v>
      </c>
      <c r="C13" t="n">
        <v>0.124</v>
      </c>
      <c r="D13" t="n">
        <v>0.13</v>
      </c>
      <c r="E13" t="n">
        <v>0.053</v>
      </c>
    </row>
    <row r="14">
      <c r="A14" t="inlineStr">
        <is>
          <t>2023-01-31</t>
        </is>
      </c>
      <c r="B14" t="n">
        <v>0.114</v>
      </c>
      <c r="C14" t="n">
        <v>0.052</v>
      </c>
      <c r="D14" t="n">
        <v>0.063</v>
      </c>
      <c r="E14" t="n">
        <v>0.042</v>
      </c>
    </row>
    <row r="15">
      <c r="A15" t="inlineStr">
        <is>
          <t>2022-01-31</t>
        </is>
      </c>
      <c r="B15" t="n">
        <v>0.045</v>
      </c>
      <c r="C15" t="n">
        <v>0.035</v>
      </c>
      <c r="D15" t="n">
        <v>0.01</v>
      </c>
      <c r="E15" t="n">
        <v>0.22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69.34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</t>
        </is>
      </c>
      <c r="B3" t="n">
        <v>10.43</v>
      </c>
      <c r="C3" t="n">
        <v>0.12</v>
      </c>
      <c r="D3" t="n">
        <v>0.018</v>
      </c>
      <c r="E3" t="inlineStr">
        <is>
          <t>segment</t>
        </is>
      </c>
      <c r="F3" t="n">
        <v>0.5</v>
      </c>
    </row>
    <row r="4">
      <c r="A4" t="inlineStr">
        <is>
          <t>THO</t>
        </is>
      </c>
      <c r="B4" t="n">
        <v>17.27</v>
      </c>
      <c r="C4" t="n">
        <v>0.03</v>
      </c>
      <c r="D4" t="n">
        <v>0.035</v>
      </c>
      <c r="E4" t="inlineStr">
        <is>
          <t>direct</t>
        </is>
      </c>
      <c r="F4" t="n">
        <v>1</v>
      </c>
    </row>
    <row r="5">
      <c r="A5" t="inlineStr">
        <is>
          <t>MAT</t>
        </is>
      </c>
      <c r="B5" t="n">
        <v>10.92</v>
      </c>
      <c r="C5" t="n">
        <v>0.03</v>
      </c>
      <c r="D5" t="n">
        <v>-0.092</v>
      </c>
      <c r="E5" t="inlineStr">
        <is>
          <t>segment</t>
        </is>
      </c>
      <c r="F5" t="n">
        <v>0.5</v>
      </c>
    </row>
    <row r="6">
      <c r="A6" t="inlineStr">
        <is>
          <t>HGV</t>
        </is>
      </c>
      <c r="B6" t="n">
        <v>11.44</v>
      </c>
      <c r="C6" t="n">
        <v>0.06</v>
      </c>
      <c r="D6" t="n">
        <v>0.136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Competition / Take-Rate / Profit Path</t>
        </is>
      </c>
      <c r="B3" t="n">
        <v>0.22</v>
      </c>
      <c r="E3" t="n">
        <v>22.23</v>
      </c>
      <c r="F3">
        <f>E3/67.43-1</f>
        <v/>
      </c>
    </row>
    <row r="4">
      <c r="A4" t="inlineStr">
        <is>
          <t>Consumer-Spending Recession</t>
        </is>
      </c>
      <c r="B4" t="n">
        <v>0.18</v>
      </c>
      <c r="E4" t="n">
        <v>42.53</v>
      </c>
      <c r="F4">
        <f>E4/67.43-1</f>
        <v/>
      </c>
    </row>
    <row r="5">
      <c r="A5" t="inlineStr">
        <is>
          <t>Base — GMV + Monetization Growth</t>
        </is>
      </c>
      <c r="B5" t="n">
        <v>0.32</v>
      </c>
      <c r="E5" t="n">
        <v>67.12</v>
      </c>
      <c r="F5">
        <f>E5/67.43-1</f>
        <v/>
      </c>
    </row>
    <row r="6">
      <c r="A6" t="inlineStr">
        <is>
          <t>Growth — Category / Advertising Expansion</t>
        </is>
      </c>
      <c r="B6" t="n">
        <v>0.2</v>
      </c>
      <c r="E6" t="n">
        <v>109</v>
      </c>
      <c r="F6">
        <f>E6/67.43-1</f>
        <v/>
      </c>
    </row>
    <row r="7">
      <c r="A7" t="inlineStr">
        <is>
          <t>Bull — Platform Re-Rate</t>
        </is>
      </c>
      <c r="B7" t="n">
        <v>0.08</v>
      </c>
      <c r="E7" t="n">
        <v>136.59</v>
      </c>
      <c r="F7">
        <f>E7/67.43-1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58.54519683752103</v>
      </c>
    </row>
    <row r="5">
      <c r="A5" t="inlineStr">
        <is>
          <t>P10</t>
        </is>
      </c>
      <c r="B5" t="n">
        <v>21.61537095099512</v>
      </c>
    </row>
    <row r="6">
      <c r="A6" t="inlineStr">
        <is>
          <t>P90</t>
        </is>
      </c>
      <c r="B6" t="n">
        <v>123.2525112540669</v>
      </c>
    </row>
    <row r="7">
      <c r="A7" t="inlineStr">
        <is>
          <t>P(&gt; current) %</t>
        </is>
      </c>
      <c r="B7" t="n">
        <v>41.22</v>
      </c>
    </row>
    <row r="8">
      <c r="A8" t="inlineStr">
        <is>
          <t>P(&gt; target) %</t>
        </is>
      </c>
      <c r="B8" t="n">
        <v>41.8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5.087428072083992</v>
      </c>
    </row>
    <row r="13">
      <c r="A13" t="inlineStr">
        <is>
          <t>Gross Margin</t>
        </is>
      </c>
      <c r="B13" t="n">
        <v>51.3844352975043</v>
      </c>
    </row>
    <row r="14">
      <c r="A14" t="inlineStr">
        <is>
          <t>P/E Multiple</t>
        </is>
      </c>
      <c r="B14" t="n">
        <v>43.52813663041171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2026-07-21T16:43:14Z</dcterms:created>
  <dcterms:modified xsi:type="dcterms:W3CDTF">2026-07-21T16:43:14Z</dcterms:modified>
</cp:coreProperties>
</file>