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Omega Healthcare Investors Inc (OHI)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0.318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50.6</v>
      </c>
    </row>
    <row r="7">
      <c r="A7" s="3" t="inlineStr">
        <is>
          <t>Scenario PWEV target</t>
        </is>
      </c>
      <c r="B7" t="n">
        <v>49.21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44.90849382040815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1.198</v>
      </c>
      <c r="C3" t="n">
        <v>0.533</v>
      </c>
      <c r="D3" t="n">
        <v>0.749</v>
      </c>
      <c r="E3" t="n">
        <v>0.845</v>
      </c>
      <c r="F3" t="n">
        <v>0.59</v>
      </c>
    </row>
    <row r="4">
      <c r="A4" t="inlineStr">
        <is>
          <t>2024-12-31</t>
        </is>
      </c>
      <c r="B4" t="n">
        <v>1.051</v>
      </c>
      <c r="C4" t="n">
        <v>1.037</v>
      </c>
      <c r="D4" t="n">
        <v>0.66</v>
      </c>
      <c r="E4" t="n">
        <v>0.642</v>
      </c>
      <c r="F4" t="n">
        <v>0.406</v>
      </c>
    </row>
    <row r="5">
      <c r="A5" t="inlineStr">
        <is>
          <t>2023-12-31</t>
        </is>
      </c>
      <c r="B5" t="n">
        <v>0.95</v>
      </c>
      <c r="C5" t="n">
        <v>0.9350000000000001</v>
      </c>
      <c r="D5" t="n">
        <v>0.489</v>
      </c>
      <c r="E5" t="n">
        <v>0.491</v>
      </c>
      <c r="F5" t="n">
        <v>0.242</v>
      </c>
    </row>
    <row r="6">
      <c r="A6" t="inlineStr">
        <is>
          <t>2022-12-31</t>
        </is>
      </c>
      <c r="B6" t="n">
        <v>0.878</v>
      </c>
      <c r="C6" t="n">
        <v>0.863</v>
      </c>
      <c r="D6" t="n">
        <v>0.392</v>
      </c>
      <c r="E6" t="n">
        <v>0.669</v>
      </c>
      <c r="F6" t="n">
        <v>0.427</v>
      </c>
    </row>
    <row r="7">
      <c r="A7" t="inlineStr">
        <is>
          <t>2021-12-31</t>
        </is>
      </c>
      <c r="B7" t="n">
        <v>1.063</v>
      </c>
      <c r="C7" t="n">
        <v>1.051</v>
      </c>
      <c r="D7" t="n">
        <v>0.5659999999999999</v>
      </c>
      <c r="E7" t="n">
        <v>0.651</v>
      </c>
      <c r="F7" t="n">
        <v>0.417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0.879</v>
      </c>
      <c r="C11" t="n">
        <v>0.717</v>
      </c>
      <c r="D11" t="n">
        <v>0.162</v>
      </c>
      <c r="E11" t="n">
        <v>0.607</v>
      </c>
    </row>
    <row r="12">
      <c r="A12" t="inlineStr">
        <is>
          <t>2024-12-31</t>
        </is>
      </c>
      <c r="B12" t="n">
        <v>0.749</v>
      </c>
      <c r="C12" t="n">
        <v>0.038</v>
      </c>
      <c r="D12" t="n">
        <v>0.712</v>
      </c>
      <c r="E12" t="n">
        <v>1.236</v>
      </c>
    </row>
    <row r="13">
      <c r="A13" t="inlineStr">
        <is>
          <t>2023-12-31</t>
        </is>
      </c>
      <c r="B13" t="n">
        <v>0.627</v>
      </c>
      <c r="C13" t="n">
        <v>0.038</v>
      </c>
      <c r="D13" t="n">
        <v>0.589</v>
      </c>
      <c r="E13" t="n">
        <v>0</v>
      </c>
    </row>
    <row r="14">
      <c r="A14" t="inlineStr">
        <is>
          <t>2022-12-31</t>
        </is>
      </c>
      <c r="B14" t="n">
        <v>0.626</v>
      </c>
      <c r="C14" t="n">
        <v>0.247</v>
      </c>
      <c r="D14" t="n">
        <v>0.379</v>
      </c>
      <c r="E14" t="n">
        <v>0.152</v>
      </c>
    </row>
    <row r="15">
      <c r="A15" t="inlineStr">
        <is>
          <t>2021-12-31</t>
        </is>
      </c>
      <c r="B15" t="n">
        <v>0.722</v>
      </c>
      <c r="C15" t="n">
        <v>0.095</v>
      </c>
      <c r="D15" t="n">
        <v>0.627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HR</t>
        </is>
      </c>
      <c r="B3" t="n">
        <v>10.83</v>
      </c>
      <c r="C3" t="n">
        <v>0.05</v>
      </c>
      <c r="D3" t="n">
        <v>0.115</v>
      </c>
      <c r="E3" t="inlineStr">
        <is>
          <t>segment</t>
        </is>
      </c>
      <c r="F3" t="n">
        <v>0.5</v>
      </c>
    </row>
    <row r="4">
      <c r="A4" t="inlineStr">
        <is>
          <t>SBRA</t>
        </is>
      </c>
      <c r="B4" t="n">
        <v>32.15</v>
      </c>
      <c r="C4" t="n">
        <v>0.05</v>
      </c>
      <c r="D4" t="n">
        <v>0.314</v>
      </c>
      <c r="E4" t="inlineStr">
        <is>
          <t>broad</t>
        </is>
      </c>
      <c r="F4" t="n">
        <v>0.25</v>
      </c>
    </row>
    <row r="5">
      <c r="A5" t="inlineStr">
        <is>
          <t>JLL</t>
        </is>
      </c>
      <c r="B5" t="n">
        <v>15.02</v>
      </c>
      <c r="C5" t="n">
        <v>0.06</v>
      </c>
      <c r="D5" t="n">
        <v>0.033</v>
      </c>
      <c r="E5" t="inlineStr">
        <is>
          <t>direct</t>
        </is>
      </c>
      <c r="F5" t="n">
        <v>1</v>
      </c>
    </row>
    <row r="6">
      <c r="A6" t="inlineStr">
        <is>
          <t>LAMR</t>
        </is>
      </c>
      <c r="B6" t="n">
        <v>29.5</v>
      </c>
      <c r="C6" t="n">
        <v>0.03</v>
      </c>
      <c r="D6" t="n">
        <v>0.253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19.2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E3" t="n">
        <v>25.02</v>
      </c>
      <c r="F3">
        <f>E3/50.6-1</f>
        <v/>
      </c>
    </row>
    <row r="4">
      <c r="A4" t="inlineStr">
        <is>
          <t>Recession / Occupancy &amp; SS-NOI Decline</t>
        </is>
      </c>
      <c r="B4" t="n">
        <v>0.17</v>
      </c>
      <c r="E4" t="n">
        <v>40.47</v>
      </c>
      <c r="F4">
        <f>E4/50.6-1</f>
        <v/>
      </c>
    </row>
    <row r="5">
      <c r="A5" t="inlineStr">
        <is>
          <t>Base — FFO Growth + Stable Cap Rates</t>
        </is>
      </c>
      <c r="B5" t="n">
        <v>0.35</v>
      </c>
      <c r="E5" t="n">
        <v>51.75</v>
      </c>
      <c r="F5">
        <f>E5/50.6-1</f>
        <v/>
      </c>
    </row>
    <row r="6">
      <c r="A6" t="inlineStr">
        <is>
          <t>Growth — Same-Store NOI + External Growth</t>
        </is>
      </c>
      <c r="B6" t="n">
        <v>0.2</v>
      </c>
      <c r="E6" t="n">
        <v>65.34</v>
      </c>
      <c r="F6">
        <f>E6/50.6-1</f>
        <v/>
      </c>
    </row>
    <row r="7">
      <c r="A7" t="inlineStr">
        <is>
          <t>Bull — Cap-Rate Compression / Re-Rate</t>
        </is>
      </c>
      <c r="B7" t="n">
        <v>0.08</v>
      </c>
      <c r="E7" t="n">
        <v>76.84999999999999</v>
      </c>
      <c r="F7">
        <f>E7/50.6-1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44.90849382040815</v>
      </c>
    </row>
    <row r="5">
      <c r="A5" t="inlineStr">
        <is>
          <t>P10</t>
        </is>
      </c>
      <c r="B5" t="n">
        <v>29.49550962855176</v>
      </c>
    </row>
    <row r="6">
      <c r="A6" t="inlineStr">
        <is>
          <t>P90</t>
        </is>
      </c>
      <c r="B6" t="n">
        <v>60.80721049555471</v>
      </c>
    </row>
    <row r="7">
      <c r="A7" t="inlineStr">
        <is>
          <t>P(&gt; current) %</t>
        </is>
      </c>
      <c r="B7" t="n">
        <v>32.34</v>
      </c>
    </row>
    <row r="8">
      <c r="A8" t="inlineStr">
        <is>
          <t>P(&gt; target) %</t>
        </is>
      </c>
      <c r="B8" t="n">
        <v>36.51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5.410723408641291</v>
      </c>
    </row>
    <row r="13">
      <c r="A13" t="inlineStr">
        <is>
          <t>Gross Margin</t>
        </is>
      </c>
      <c r="B13" t="n">
        <v>0.1796274991735254</v>
      </c>
    </row>
    <row r="14">
      <c r="A14" t="inlineStr">
        <is>
          <t>P/E Multiple</t>
        </is>
      </c>
      <c r="B14" t="n">
        <v>94.40964909218519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2026-07-22T07:56:14Z</dcterms:created>
  <dcterms:modified xsi:type="dcterms:W3CDTF">2026-07-22T07:56:14Z</dcterms:modified>
</cp:coreProperties>
</file>