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Nextracker Inc. Class A Common Stock (NXT)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0.19</v>
      </c>
    </row>
    <row r="9">
      <c r="A9" t="inlineStr">
        <is>
          <t>Net cash (+) / debt (−) $B</t>
        </is>
      </c>
      <c r="B9" s="4" t="n">
        <v>1.04</v>
      </c>
    </row>
    <row r="10">
      <c r="A10" t="inlineStr">
        <is>
          <t>Diluted shares (B)</t>
        </is>
      </c>
      <c r="B10" s="4" t="n">
        <v>0.159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0.245</v>
      </c>
      <c r="C14" s="4" t="n">
        <v>0.251</v>
      </c>
      <c r="D14" s="4" t="n">
        <v>0.258</v>
      </c>
      <c r="E14" s="4" t="n">
        <v>0.258</v>
      </c>
      <c r="F14" s="4" t="n">
        <v>0.258</v>
      </c>
    </row>
    <row r="15">
      <c r="A15" t="inlineStr">
        <is>
          <t>D&amp;A $B</t>
        </is>
      </c>
      <c r="B15" s="4" t="n">
        <v>0.1566</v>
      </c>
      <c r="C15" s="4" t="n">
        <v>0.159</v>
      </c>
      <c r="D15" s="4" t="n">
        <v>0.1636</v>
      </c>
      <c r="E15" s="4" t="n">
        <v>0.1704</v>
      </c>
      <c r="F15" s="4" t="n">
        <v>0.1791</v>
      </c>
    </row>
    <row r="16">
      <c r="A16" t="inlineStr">
        <is>
          <t>Capex $B</t>
        </is>
      </c>
      <c r="B16" s="4" t="n">
        <v>0.1566</v>
      </c>
      <c r="C16" s="4" t="n">
        <v>0.1707</v>
      </c>
      <c r="D16" s="4" t="n">
        <v>0.1844</v>
      </c>
      <c r="E16" s="4" t="n">
        <v>0.1973</v>
      </c>
      <c r="F16" s="4" t="n">
        <v>0.2091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3.916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Terminal × ±15%</t>
        </is>
      </c>
      <c r="B3" t="n">
        <v>25</v>
      </c>
      <c r="C3" t="n">
        <v>1</v>
      </c>
    </row>
    <row r="4">
      <c r="A4" t="inlineStr">
        <is>
          <t>Revenue CAGR ±3pp</t>
        </is>
      </c>
      <c r="B4" t="n">
        <v>25</v>
      </c>
      <c r="C4" t="n">
        <v>2</v>
      </c>
    </row>
    <row r="5">
      <c r="A5" t="inlineStr">
        <is>
          <t>Op margin ±3pp</t>
        </is>
      </c>
      <c r="B5" t="n">
        <v>25</v>
      </c>
      <c r="C5" t="n">
        <v>3</v>
      </c>
    </row>
    <row r="6">
      <c r="A6" t="inlineStr">
        <is>
          <t>WACC ±1pp</t>
        </is>
      </c>
      <c r="B6" t="n">
        <v>9</v>
      </c>
      <c r="C6" t="n">
        <v>4</v>
      </c>
    </row>
    <row r="7">
      <c r="A7" t="inlineStr">
        <is>
          <t>Capex intensity ±15%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100.23</v>
      </c>
    </row>
    <row r="7">
      <c r="A7" s="3" t="inlineStr">
        <is>
          <t>Scenario PWEV target</t>
        </is>
      </c>
      <c r="B7" t="n">
        <v>99.88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89.62781270044974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2026-03-31</t>
        </is>
      </c>
      <c r="B3" t="n">
        <v>3.559</v>
      </c>
      <c r="C3" t="n">
        <v>1.16</v>
      </c>
      <c r="D3" t="n">
        <v>0.697</v>
      </c>
      <c r="E3" t="n">
        <v>0.716</v>
      </c>
      <c r="F3" t="n">
        <v>0.586</v>
      </c>
    </row>
    <row r="4">
      <c r="A4" t="inlineStr">
        <is>
          <t>2025-03-31</t>
        </is>
      </c>
      <c r="B4" t="n">
        <v>2.959</v>
      </c>
      <c r="C4" t="n">
        <v>0.998</v>
      </c>
      <c r="D4" t="n">
        <v>0.639</v>
      </c>
      <c r="E4" t="n">
        <v>0.661</v>
      </c>
      <c r="F4" t="n">
        <v>0.509</v>
      </c>
    </row>
    <row r="5">
      <c r="A5" t="inlineStr">
        <is>
          <t>2024-03-31</t>
        </is>
      </c>
      <c r="B5" t="n">
        <v>2.5</v>
      </c>
      <c r="C5" t="n">
        <v>0.6919999999999999</v>
      </c>
      <c r="D5" t="n">
        <v>0.587</v>
      </c>
      <c r="E5" t="n">
        <v>0.622</v>
      </c>
      <c r="F5" t="n">
        <v>0.306</v>
      </c>
    </row>
    <row r="6">
      <c r="A6" t="inlineStr">
        <is>
          <t>2023-03-31</t>
        </is>
      </c>
      <c r="B6" t="n">
        <v>1.902</v>
      </c>
      <c r="C6" t="n">
        <v>0.287</v>
      </c>
      <c r="D6" t="n">
        <v>0.168</v>
      </c>
      <c r="E6" t="n">
        <v>0.17</v>
      </c>
      <c r="F6" t="n">
        <v>0.119</v>
      </c>
    </row>
    <row r="7">
      <c r="A7" t="inlineStr">
        <is>
          <t>2022-03-31</t>
        </is>
      </c>
      <c r="B7" t="n">
        <v>1.458</v>
      </c>
      <c r="C7" t="n">
        <v>0.147</v>
      </c>
      <c r="D7" t="n">
        <v>0.066</v>
      </c>
      <c r="E7" t="n">
        <v>0.079</v>
      </c>
      <c r="F7" t="n">
        <v>0.051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2026-03-31</t>
        </is>
      </c>
      <c r="B11" t="n">
        <v>0.556</v>
      </c>
      <c r="C11" t="n">
        <v>0.045</v>
      </c>
      <c r="D11" t="n">
        <v>0.512</v>
      </c>
      <c r="E11" t="n">
        <v>0</v>
      </c>
    </row>
    <row r="12">
      <c r="A12" t="inlineStr">
        <is>
          <t>2025-03-31</t>
        </is>
      </c>
      <c r="B12" t="n">
        <v>0.656</v>
      </c>
      <c r="C12" t="n">
        <v>0.034</v>
      </c>
      <c r="D12" t="n">
        <v>0.622</v>
      </c>
      <c r="E12" t="n">
        <v>0</v>
      </c>
    </row>
    <row r="13">
      <c r="A13" t="inlineStr">
        <is>
          <t>2024-03-31</t>
        </is>
      </c>
      <c r="B13" t="n">
        <v>0.429</v>
      </c>
      <c r="C13" t="n">
        <v>0.007</v>
      </c>
      <c r="D13" t="n">
        <v>0.422</v>
      </c>
      <c r="E13" t="n">
        <v>0.552</v>
      </c>
    </row>
    <row r="14">
      <c r="A14" t="inlineStr">
        <is>
          <t>2023-03-31</t>
        </is>
      </c>
      <c r="B14" t="n">
        <v>0.108</v>
      </c>
      <c r="C14" t="n">
        <v>0.003</v>
      </c>
      <c r="D14" t="n">
        <v>0.104</v>
      </c>
      <c r="E14" t="n">
        <v>0.694</v>
      </c>
    </row>
    <row r="15">
      <c r="A15" t="inlineStr">
        <is>
          <t>2022-03-31</t>
        </is>
      </c>
      <c r="B15" t="n">
        <v>-0.147</v>
      </c>
      <c r="C15" t="n">
        <v>0.006</v>
      </c>
      <c r="D15" t="n">
        <v>-0.153</v>
      </c>
      <c r="E15" t="n">
        <v>0.694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111.48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NVT</t>
        </is>
      </c>
      <c r="B3" t="n">
        <v>34.72</v>
      </c>
      <c r="C3" t="n">
        <v>0.1</v>
      </c>
      <c r="D3" t="n">
        <v>0.16</v>
      </c>
      <c r="E3" t="inlineStr">
        <is>
          <t>segment</t>
        </is>
      </c>
      <c r="F3" t="n">
        <v>0.5</v>
      </c>
    </row>
    <row r="4">
      <c r="A4" t="inlineStr">
        <is>
          <t>WWD</t>
        </is>
      </c>
      <c r="B4" t="n">
        <v>37.45</v>
      </c>
      <c r="C4" t="n">
        <v>0.1</v>
      </c>
      <c r="D4" t="n">
        <v>0.154</v>
      </c>
      <c r="E4" t="inlineStr">
        <is>
          <t>broad</t>
        </is>
      </c>
      <c r="F4" t="n">
        <v>0.25</v>
      </c>
    </row>
    <row r="5">
      <c r="A5" t="inlineStr">
        <is>
          <t>RRX</t>
        </is>
      </c>
      <c r="B5" t="n">
        <v>19.34</v>
      </c>
      <c r="C5" t="n">
        <v>0.1</v>
      </c>
      <c r="D5" t="n">
        <v>0.113</v>
      </c>
      <c r="E5" t="inlineStr">
        <is>
          <t>direct</t>
        </is>
      </c>
      <c r="F5" t="n">
        <v>1</v>
      </c>
    </row>
    <row r="6">
      <c r="A6" t="inlineStr">
        <is>
          <t>AYI</t>
        </is>
      </c>
      <c r="B6" t="n">
        <v>15.53</v>
      </c>
      <c r="C6" t="n">
        <v>0.1</v>
      </c>
      <c r="D6" t="n">
        <v>0.161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23.9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Electrification-Capex Digestion / Competition</t>
        </is>
      </c>
      <c r="B3" t="n">
        <v>0.2</v>
      </c>
      <c r="E3" t="n">
        <v>43.95</v>
      </c>
      <c r="F3">
        <f>E3/100.23-1</f>
        <v/>
      </c>
    </row>
    <row r="4">
      <c r="A4" t="inlineStr">
        <is>
          <t>Industrial / Datacenter Recession</t>
        </is>
      </c>
      <c r="B4" t="n">
        <v>0.17</v>
      </c>
      <c r="E4" t="n">
        <v>74.63</v>
      </c>
      <c r="F4">
        <f>E4/100.23-1</f>
        <v/>
      </c>
    </row>
    <row r="5">
      <c r="A5" t="inlineStr">
        <is>
          <t>Base — Electrification + Backlog</t>
        </is>
      </c>
      <c r="B5" t="n">
        <v>0.35</v>
      </c>
      <c r="E5" t="n">
        <v>103.65</v>
      </c>
      <c r="F5">
        <f>E5/100.23-1</f>
        <v/>
      </c>
    </row>
    <row r="6">
      <c r="A6" t="inlineStr">
        <is>
          <t>Growth — Datacenter Power / Grid Buildout</t>
        </is>
      </c>
      <c r="B6" t="n">
        <v>0.2</v>
      </c>
      <c r="E6" t="n">
        <v>139.93</v>
      </c>
      <c r="F6">
        <f>E6/100.23-1</f>
        <v/>
      </c>
    </row>
    <row r="7">
      <c r="A7" t="inlineStr">
        <is>
          <t>Bull — Re-Rate</t>
        </is>
      </c>
      <c r="B7" t="n">
        <v>0.08</v>
      </c>
      <c r="E7" t="n">
        <v>176.73</v>
      </c>
      <c r="F7">
        <f>E7/100.23-1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89.62781270044974</v>
      </c>
    </row>
    <row r="5">
      <c r="A5" t="inlineStr">
        <is>
          <t>P10</t>
        </is>
      </c>
      <c r="B5" t="n">
        <v>49.43848002018608</v>
      </c>
    </row>
    <row r="6">
      <c r="A6" t="inlineStr">
        <is>
          <t>P90</t>
        </is>
      </c>
      <c r="B6" t="n">
        <v>151.3953639268631</v>
      </c>
    </row>
    <row r="7">
      <c r="A7" t="inlineStr">
        <is>
          <t>P(&gt; current) %</t>
        </is>
      </c>
      <c r="B7" t="n">
        <v>39.65</v>
      </c>
    </row>
    <row r="8">
      <c r="A8" t="inlineStr">
        <is>
          <t>P(&gt; target) %</t>
        </is>
      </c>
      <c r="B8" t="n">
        <v>39.92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6.452880660960876</v>
      </c>
    </row>
    <row r="13">
      <c r="A13" t="inlineStr">
        <is>
          <t>Gross Margin</t>
        </is>
      </c>
      <c r="B13" t="n">
        <v>25.56354829431778</v>
      </c>
    </row>
    <row r="14">
      <c r="A14" t="inlineStr">
        <is>
          <t>P/E Multiple</t>
        </is>
      </c>
      <c r="B14" t="n">
        <v>67.98357104472134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2026-07-21T15:43:54Z</dcterms:created>
  <dcterms:modified xsi:type="dcterms:W3CDTF">2026-07-21T15:43:54Z</dcterms:modified>
</cp:coreProperties>
</file>