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National Storage Affiliates Trust (NSA)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0.149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43.41</v>
      </c>
    </row>
    <row r="7">
      <c r="A7" s="3" t="inlineStr">
        <is>
          <t>Scenario PWEV target</t>
        </is>
      </c>
      <c r="B7" t="n">
        <v>45.15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41.07049751119321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0.753</v>
      </c>
      <c r="C3" t="n">
        <v>0.346</v>
      </c>
      <c r="D3" t="n">
        <v>0.279</v>
      </c>
      <c r="E3" t="n">
        <v>0.282</v>
      </c>
      <c r="F3" t="n">
        <v>0.074</v>
      </c>
    </row>
    <row r="4">
      <c r="A4" t="inlineStr">
        <is>
          <t>2024-12-31</t>
        </is>
      </c>
      <c r="B4" t="n">
        <v>0.77</v>
      </c>
      <c r="C4" t="n">
        <v>0.5580000000000001</v>
      </c>
      <c r="D4" t="n">
        <v>0.297</v>
      </c>
      <c r="E4" t="n">
        <v>0.341</v>
      </c>
      <c r="F4" t="n">
        <v>0.112</v>
      </c>
    </row>
    <row r="5">
      <c r="A5" t="inlineStr">
        <is>
          <t>2023-12-31</t>
        </is>
      </c>
      <c r="B5" t="n">
        <v>0.858</v>
      </c>
      <c r="C5" t="n">
        <v>0.629</v>
      </c>
      <c r="D5" t="n">
        <v>0.337</v>
      </c>
      <c r="E5" t="n">
        <v>0.405</v>
      </c>
      <c r="F5" t="n">
        <v>0.157</v>
      </c>
    </row>
    <row r="6">
      <c r="A6" t="inlineStr">
        <is>
          <t>2022-12-31</t>
        </is>
      </c>
      <c r="B6" t="n">
        <v>0.802</v>
      </c>
      <c r="C6" t="n">
        <v>0.591</v>
      </c>
      <c r="D6" t="n">
        <v>0.29</v>
      </c>
      <c r="E6" t="n">
        <v>0.299</v>
      </c>
      <c r="F6" t="n">
        <v>0.104</v>
      </c>
    </row>
    <row r="7">
      <c r="A7" t="inlineStr">
        <is>
          <t>2021-12-31</t>
        </is>
      </c>
      <c r="B7" t="n">
        <v>0.586</v>
      </c>
      <c r="C7" t="n">
        <v>0.43</v>
      </c>
      <c r="D7" t="n">
        <v>0.218</v>
      </c>
      <c r="E7" t="n">
        <v>0.221</v>
      </c>
      <c r="F7" t="n">
        <v>0.105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0.339</v>
      </c>
      <c r="C11" t="n">
        <v>0.039</v>
      </c>
      <c r="D11" t="n">
        <v>0.299</v>
      </c>
      <c r="E11" t="n">
        <v>0.008</v>
      </c>
    </row>
    <row r="12">
      <c r="A12" t="inlineStr">
        <is>
          <t>2024-12-31</t>
        </is>
      </c>
      <c r="B12" t="n">
        <v>0.363</v>
      </c>
      <c r="C12" t="n">
        <v>0.021</v>
      </c>
      <c r="D12" t="n">
        <v>0.342</v>
      </c>
      <c r="E12" t="n">
        <v>0.285</v>
      </c>
    </row>
    <row r="13">
      <c r="A13" t="inlineStr">
        <is>
          <t>2023-12-31</t>
        </is>
      </c>
      <c r="B13" t="n">
        <v>0.442</v>
      </c>
      <c r="C13" t="n">
        <v>0.036</v>
      </c>
      <c r="D13" t="n">
        <v>0.406</v>
      </c>
      <c r="E13" t="n">
        <v>0.31</v>
      </c>
    </row>
    <row r="14">
      <c r="A14" t="inlineStr">
        <is>
          <t>2022-12-31</t>
        </is>
      </c>
      <c r="B14" t="n">
        <v>0.444</v>
      </c>
      <c r="C14" t="n">
        <v>0.044</v>
      </c>
      <c r="D14" t="n">
        <v>0.4</v>
      </c>
      <c r="E14" t="n">
        <v>0.09</v>
      </c>
    </row>
    <row r="15">
      <c r="A15" t="inlineStr">
        <is>
          <t>2021-12-31</t>
        </is>
      </c>
      <c r="B15" t="n">
        <v>0.331</v>
      </c>
      <c r="C15" t="n">
        <v>0.028</v>
      </c>
      <c r="D15" t="n">
        <v>0.303</v>
      </c>
      <c r="E15" t="n">
        <v>2.349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RYN</t>
        </is>
      </c>
      <c r="B3" t="n">
        <v>47.39</v>
      </c>
      <c r="C3" t="n">
        <v>0.03</v>
      </c>
      <c r="D3" t="n">
        <v>0.094</v>
      </c>
      <c r="E3" t="inlineStr">
        <is>
          <t>broad</t>
        </is>
      </c>
      <c r="F3" t="n">
        <v>0.25</v>
      </c>
    </row>
    <row r="4">
      <c r="A4" t="inlineStr">
        <is>
          <t>HR</t>
        </is>
      </c>
      <c r="B4" t="n">
        <v>10.83</v>
      </c>
      <c r="C4" t="n">
        <v>0.05</v>
      </c>
      <c r="D4" t="n">
        <v>0.115</v>
      </c>
      <c r="E4" t="inlineStr">
        <is>
          <t>segment</t>
        </is>
      </c>
      <c r="F4" t="n">
        <v>0.5</v>
      </c>
    </row>
    <row r="5">
      <c r="A5" t="inlineStr">
        <is>
          <t>CUZ</t>
        </is>
      </c>
      <c r="B5" t="n">
        <v>10.12</v>
      </c>
      <c r="C5" t="n">
        <v>0.03</v>
      </c>
      <c r="D5" t="n">
        <v>0.221</v>
      </c>
      <c r="E5" t="inlineStr">
        <is>
          <t>segment</t>
        </is>
      </c>
      <c r="F5" t="n">
        <v>0.5</v>
      </c>
    </row>
    <row r="6">
      <c r="A6" t="inlineStr">
        <is>
          <t>SBRA</t>
        </is>
      </c>
      <c r="B6" t="n">
        <v>32.15</v>
      </c>
      <c r="C6" t="n">
        <v>0.05</v>
      </c>
      <c r="D6" t="n">
        <v>0.314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21.9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Rate Shock / Oversupply / Secular Decline</t>
        </is>
      </c>
      <c r="B3" t="n">
        <v>0.2</v>
      </c>
      <c r="E3" t="n">
        <v>22.24</v>
      </c>
      <c r="F3">
        <f>E3/43.41-1</f>
        <v/>
      </c>
    </row>
    <row r="4">
      <c r="A4" t="inlineStr">
        <is>
          <t>Recession / Occupancy &amp; SS-NOI Decline</t>
        </is>
      </c>
      <c r="B4" t="n">
        <v>0.17</v>
      </c>
      <c r="E4" t="n">
        <v>37.26</v>
      </c>
      <c r="F4">
        <f>E4/43.41-1</f>
        <v/>
      </c>
    </row>
    <row r="5">
      <c r="A5" t="inlineStr">
        <is>
          <t>Base — FFO Growth + Stable Cap Rates</t>
        </is>
      </c>
      <c r="B5" t="n">
        <v>0.35</v>
      </c>
      <c r="E5" t="n">
        <v>47.64</v>
      </c>
      <c r="F5">
        <f>E5/43.41-1</f>
        <v/>
      </c>
    </row>
    <row r="6">
      <c r="A6" t="inlineStr">
        <is>
          <t>Growth — Same-Store NOI + External Growth</t>
        </is>
      </c>
      <c r="B6" t="n">
        <v>0.2</v>
      </c>
      <c r="E6" t="n">
        <v>60.16</v>
      </c>
      <c r="F6">
        <f>E6/43.41-1</f>
        <v/>
      </c>
    </row>
    <row r="7">
      <c r="A7" t="inlineStr">
        <is>
          <t>Bull — Cap-Rate Compression / Re-Rate</t>
        </is>
      </c>
      <c r="B7" t="n">
        <v>0.08</v>
      </c>
      <c r="E7" t="n">
        <v>70.75</v>
      </c>
      <c r="F7">
        <f>E7/43.41-1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41.07049751119321</v>
      </c>
    </row>
    <row r="5">
      <c r="A5" t="inlineStr">
        <is>
          <t>P10</t>
        </is>
      </c>
      <c r="B5" t="n">
        <v>26.20954094599933</v>
      </c>
    </row>
    <row r="6">
      <c r="A6" t="inlineStr">
        <is>
          <t>P90</t>
        </is>
      </c>
      <c r="B6" t="n">
        <v>59.23042519122254</v>
      </c>
    </row>
    <row r="7">
      <c r="A7" t="inlineStr">
        <is>
          <t>P(&gt; current) %</t>
        </is>
      </c>
      <c r="B7" t="n">
        <v>42.97000000000001</v>
      </c>
    </row>
    <row r="8">
      <c r="A8" t="inlineStr">
        <is>
          <t>P(&gt; target) %</t>
        </is>
      </c>
      <c r="B8" t="n">
        <v>37.99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4.591720849514888</v>
      </c>
    </row>
    <row r="13">
      <c r="A13" t="inlineStr">
        <is>
          <t>Gross Margin</t>
        </is>
      </c>
      <c r="B13" t="n">
        <v>13.72412696943442</v>
      </c>
    </row>
    <row r="14">
      <c r="A14" t="inlineStr">
        <is>
          <t>P/E Multiple</t>
        </is>
      </c>
      <c r="B14" t="n">
        <v>81.68415218105068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2026-07-22T07:56:13Z</dcterms:created>
  <dcterms:modified xsi:type="dcterms:W3CDTF">2026-07-22T07:56:13Z</dcterms:modified>
</cp:coreProperties>
</file>