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Annaly Capital Management, Inc. (NLY)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0.747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22.7</v>
      </c>
    </row>
    <row r="7">
      <c r="A7" s="3" t="inlineStr">
        <is>
          <t>Scenario PWEV target</t>
        </is>
      </c>
      <c r="B7" t="n">
        <v>24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31.545</v>
      </c>
    </row>
    <row r="12">
      <c r="A12" s="3" t="inlineStr">
        <is>
          <t>MC median</t>
        </is>
      </c>
      <c r="B12" t="n">
        <v>17.70803151105081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6.696</v>
      </c>
      <c r="C3" t="n">
        <v>6.69</v>
      </c>
      <c r="D3" t="n">
        <v>6.869</v>
      </c>
      <c r="E3" t="n">
        <v>6.869</v>
      </c>
      <c r="F3" t="n">
        <v>2.027</v>
      </c>
    </row>
    <row r="4">
      <c r="A4" t="inlineStr">
        <is>
          <t>2024-12-31</t>
        </is>
      </c>
      <c r="B4" t="n">
        <v>6.355</v>
      </c>
      <c r="C4" t="n">
        <v>6.295</v>
      </c>
      <c r="D4" t="n">
        <v>5.619</v>
      </c>
      <c r="E4" t="n">
        <v>5.619</v>
      </c>
      <c r="F4" t="n">
        <v>1.002</v>
      </c>
    </row>
    <row r="5">
      <c r="A5" t="inlineStr">
        <is>
          <t>2023-12-31</t>
        </is>
      </c>
      <c r="B5" t="n">
        <v>-1.652</v>
      </c>
      <c r="C5" t="n">
        <v>-1.652</v>
      </c>
      <c r="D5" t="n">
        <v>-1.599</v>
      </c>
      <c r="E5" t="n">
        <v>-1.599</v>
      </c>
      <c r="F5" t="n">
        <v>-1.643</v>
      </c>
    </row>
    <row r="6">
      <c r="A6" t="inlineStr">
        <is>
          <t>2022-12-31</t>
        </is>
      </c>
      <c r="B6" t="n">
        <v>4.15</v>
      </c>
      <c r="C6" t="n">
        <v>4.109</v>
      </c>
      <c r="D6" t="n">
        <v>3.122</v>
      </c>
      <c r="E6" t="n">
        <v>3.082</v>
      </c>
      <c r="F6" t="n">
        <v>1.725</v>
      </c>
    </row>
    <row r="7">
      <c r="A7" t="inlineStr">
        <is>
          <t>2021-12-31</t>
        </is>
      </c>
      <c r="B7" t="n">
        <v>0.751</v>
      </c>
      <c r="C7" t="n">
        <v>0.702</v>
      </c>
      <c r="D7" t="n">
        <v>2.929</v>
      </c>
      <c r="E7" t="n">
        <v>2.65</v>
      </c>
      <c r="F7" t="n">
        <v>2.39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0.6929999999999999</v>
      </c>
      <c r="C11" t="n">
        <v>0.915</v>
      </c>
      <c r="D11" t="n">
        <v>-0.222</v>
      </c>
      <c r="E11" t="n">
        <v>0.014</v>
      </c>
    </row>
    <row r="12">
      <c r="A12" t="inlineStr">
        <is>
          <t>2024-12-31</t>
        </is>
      </c>
      <c r="B12" t="n">
        <v>3.311</v>
      </c>
      <c r="C12" t="n">
        <v>0.863</v>
      </c>
      <c r="D12" t="n">
        <v>2.448</v>
      </c>
      <c r="E12" t="n">
        <v>0.006</v>
      </c>
    </row>
    <row r="13">
      <c r="A13" t="inlineStr">
        <is>
          <t>2023-12-31</t>
        </is>
      </c>
      <c r="B13" t="n">
        <v>2.367</v>
      </c>
      <c r="C13" t="n">
        <v>0.397</v>
      </c>
      <c r="D13" t="n">
        <v>1.97</v>
      </c>
      <c r="E13" t="n">
        <v>0.007</v>
      </c>
    </row>
    <row r="14">
      <c r="A14" t="inlineStr">
        <is>
          <t>2022-12-31</t>
        </is>
      </c>
      <c r="B14" t="n">
        <v>5.372</v>
      </c>
      <c r="C14" t="n">
        <v>1.014</v>
      </c>
      <c r="D14" t="n">
        <v>4.358</v>
      </c>
      <c r="E14" t="n">
        <v>2.708</v>
      </c>
    </row>
    <row r="15">
      <c r="A15" t="inlineStr">
        <is>
          <t>2021-12-31</t>
        </is>
      </c>
      <c r="B15" t="n">
        <v>3.077</v>
      </c>
      <c r="C15" t="n">
        <v>0.538</v>
      </c>
      <c r="D15" t="n">
        <v>2.539</v>
      </c>
      <c r="E15" t="n">
        <v>4.506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STWD</t>
        </is>
      </c>
      <c r="B3" t="n">
        <v>9.74</v>
      </c>
      <c r="C3" t="n">
        <v>0.05</v>
      </c>
      <c r="D3" t="n">
        <v>0.174</v>
      </c>
      <c r="E3" t="inlineStr">
        <is>
          <t>segment</t>
        </is>
      </c>
      <c r="F3" t="n">
        <v>0.5</v>
      </c>
    </row>
    <row r="4">
      <c r="A4" t="inlineStr">
        <is>
          <t>CG</t>
        </is>
      </c>
      <c r="B4" t="n">
        <v>11.29</v>
      </c>
      <c r="C4" t="n">
        <v>0.06</v>
      </c>
      <c r="D4" t="n">
        <v>-2.339</v>
      </c>
      <c r="E4" t="inlineStr">
        <is>
          <t>segment</t>
        </is>
      </c>
      <c r="F4" t="n">
        <v>0.5</v>
      </c>
    </row>
    <row r="5">
      <c r="A5" t="inlineStr">
        <is>
          <t>RGA</t>
        </is>
      </c>
      <c r="B5" t="n">
        <v>8.279999999999999</v>
      </c>
      <c r="C5" t="n">
        <v>0.05</v>
      </c>
      <c r="D5" t="n">
        <v>0.083</v>
      </c>
      <c r="E5" t="inlineStr">
        <is>
          <t>direct</t>
        </is>
      </c>
      <c r="F5" t="n">
        <v>1</v>
      </c>
    </row>
    <row r="6">
      <c r="A6" t="inlineStr">
        <is>
          <t>EWBC</t>
        </is>
      </c>
      <c r="B6" t="n">
        <v>14.9</v>
      </c>
      <c r="C6" t="n">
        <v>0.05</v>
      </c>
      <c r="D6" t="n">
        <v>0.651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10.56</v>
      </c>
      <c r="F3">
        <f>E3/22.7-1</f>
        <v/>
      </c>
    </row>
    <row r="4">
      <c r="A4" t="inlineStr">
        <is>
          <t>Recession — Heavy Provisioning</t>
        </is>
      </c>
      <c r="B4" t="n">
        <v>0.17</v>
      </c>
      <c r="E4" t="n">
        <v>17.93</v>
      </c>
      <c r="F4">
        <f>E4/22.7-1</f>
        <v/>
      </c>
    </row>
    <row r="5">
      <c r="A5" t="inlineStr">
        <is>
          <t>Base — Mid-Cycle ROTCE</t>
        </is>
      </c>
      <c r="B5" t="n">
        <v>0.35</v>
      </c>
      <c r="E5" t="n">
        <v>24.91</v>
      </c>
      <c r="F5">
        <f>E5/22.7-1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33.62</v>
      </c>
      <c r="F6">
        <f>E6/22.7-1</f>
        <v/>
      </c>
    </row>
    <row r="7">
      <c r="A7" t="inlineStr">
        <is>
          <t>Bull — Re-Rate / Buybacks</t>
        </is>
      </c>
      <c r="B7" t="n">
        <v>0.08</v>
      </c>
      <c r="E7" t="n">
        <v>42.47</v>
      </c>
      <c r="F7">
        <f>E7/22.7-1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17.70803151105081</v>
      </c>
    </row>
    <row r="5">
      <c r="A5" t="inlineStr">
        <is>
          <t>P10</t>
        </is>
      </c>
      <c r="B5" t="n">
        <v>11.27874182901405</v>
      </c>
    </row>
    <row r="6">
      <c r="A6" t="inlineStr">
        <is>
          <t>P90</t>
        </is>
      </c>
      <c r="B6" t="n">
        <v>25.59686479079491</v>
      </c>
    </row>
    <row r="7">
      <c r="A7" t="inlineStr">
        <is>
          <t>P(&gt; current) %</t>
        </is>
      </c>
      <c r="B7" t="n">
        <v>20.32</v>
      </c>
    </row>
    <row r="8">
      <c r="A8" t="inlineStr">
        <is>
          <t>P(&gt; target) %</t>
        </is>
      </c>
      <c r="B8" t="n">
        <v>14.91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12.03113249954204</v>
      </c>
    </row>
    <row r="13">
      <c r="A13" t="inlineStr">
        <is>
          <t>Gross Margin</t>
        </is>
      </c>
      <c r="B13" t="n">
        <v>0.04357768701715224</v>
      </c>
    </row>
    <row r="14">
      <c r="A14" t="inlineStr">
        <is>
          <t>P/E Multiple</t>
        </is>
      </c>
      <c r="B14" t="n">
        <v>87.9252898134408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2026-07-21T16:12:51Z</dcterms:created>
  <dcterms:modified xsi:type="dcterms:W3CDTF">2026-07-21T16:12:51Z</dcterms:modified>
</cp:coreProperties>
</file>