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NewJersey Resources Corporation (NJR)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58.4</v>
      </c>
    </row>
    <row r="7">
      <c r="A7" s="3" t="inlineStr">
        <is>
          <t>Scenario PWEV target</t>
        </is>
      </c>
      <c r="B7" t="n">
        <v>59.5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53.38977335223985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2.033</v>
      </c>
      <c r="C3" t="n">
        <v>0.436</v>
      </c>
      <c r="D3" t="n">
        <v>0.436</v>
      </c>
      <c r="E3" t="n">
        <v>0.555</v>
      </c>
      <c r="F3" t="n">
        <v>0.336</v>
      </c>
    </row>
    <row r="4">
      <c r="A4" t="inlineStr">
        <is>
          <t>2024-09-30</t>
        </is>
      </c>
      <c r="B4" t="n">
        <v>1.784</v>
      </c>
      <c r="C4" t="n">
        <v>0.437</v>
      </c>
      <c r="D4" t="n">
        <v>0.437</v>
      </c>
      <c r="E4" t="n">
        <v>0.5</v>
      </c>
      <c r="F4" t="n">
        <v>0.29</v>
      </c>
    </row>
    <row r="5">
      <c r="A5" t="inlineStr">
        <is>
          <t>2023-09-30</t>
        </is>
      </c>
      <c r="B5" t="n">
        <v>1.929</v>
      </c>
      <c r="C5" t="n">
        <v>0.3</v>
      </c>
      <c r="D5" t="n">
        <v>0.3</v>
      </c>
      <c r="E5" t="n">
        <v>0.439</v>
      </c>
      <c r="F5" t="n">
        <v>0.265</v>
      </c>
    </row>
    <row r="6">
      <c r="A6" t="inlineStr">
        <is>
          <t>2022-09-30</t>
        </is>
      </c>
      <c r="B6" t="n">
        <v>2.915</v>
      </c>
      <c r="C6" t="n">
        <v>0.397</v>
      </c>
      <c r="D6" t="n">
        <v>0.397</v>
      </c>
      <c r="E6" t="n">
        <v>0.427</v>
      </c>
      <c r="F6" t="n">
        <v>0.275</v>
      </c>
    </row>
    <row r="7">
      <c r="A7" t="inlineStr">
        <is>
          <t>2021-09-30</t>
        </is>
      </c>
      <c r="B7" t="n">
        <v>2.127</v>
      </c>
      <c r="C7" t="n">
        <v>0.301</v>
      </c>
      <c r="D7" t="n">
        <v>0.301</v>
      </c>
      <c r="E7" t="n">
        <v>0.313</v>
      </c>
      <c r="F7" t="n">
        <v>0.118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0.466</v>
      </c>
      <c r="C11" t="n">
        <v>0.706</v>
      </c>
      <c r="D11" t="n">
        <v>-0.24</v>
      </c>
      <c r="E11" t="n">
        <v>0.035</v>
      </c>
    </row>
    <row r="12">
      <c r="A12" t="inlineStr">
        <is>
          <t>2024-09-30</t>
        </is>
      </c>
      <c r="B12" t="n">
        <v>0.427</v>
      </c>
      <c r="C12" t="n">
        <v>0.571</v>
      </c>
      <c r="D12" t="n">
        <v>-0.144</v>
      </c>
      <c r="E12" t="n">
        <v>0.074</v>
      </c>
    </row>
    <row r="13">
      <c r="A13" t="inlineStr">
        <is>
          <t>2023-09-30</t>
        </is>
      </c>
      <c r="B13" t="n">
        <v>0.479</v>
      </c>
      <c r="C13" t="n">
        <v>0.541</v>
      </c>
      <c r="D13" t="n">
        <v>-0.062</v>
      </c>
      <c r="E13" t="n">
        <v>0.379</v>
      </c>
    </row>
    <row r="14">
      <c r="A14" t="inlineStr">
        <is>
          <t>2022-09-30</t>
        </is>
      </c>
      <c r="B14" t="n">
        <v>0.323</v>
      </c>
      <c r="C14" t="n">
        <v>0.598</v>
      </c>
      <c r="D14" t="n">
        <v>-0.275</v>
      </c>
      <c r="E14" t="n">
        <v>0.015</v>
      </c>
    </row>
    <row r="15">
      <c r="A15" t="inlineStr">
        <is>
          <t>2021-09-30</t>
        </is>
      </c>
      <c r="B15" t="n">
        <v>0.391</v>
      </c>
      <c r="C15" t="n">
        <v>0.625</v>
      </c>
      <c r="D15" t="n">
        <v>-0.234</v>
      </c>
      <c r="E15" t="n">
        <v>0.027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UGI</t>
        </is>
      </c>
      <c r="B3" t="n">
        <v>7.73</v>
      </c>
      <c r="C3" t="n">
        <v>0.06</v>
      </c>
      <c r="D3" t="n">
        <v>0.304</v>
      </c>
      <c r="E3" t="inlineStr">
        <is>
          <t>segment</t>
        </is>
      </c>
      <c r="F3" t="n">
        <v>0.5</v>
      </c>
    </row>
    <row r="4">
      <c r="A4" t="inlineStr">
        <is>
          <t>NFG</t>
        </is>
      </c>
      <c r="B4" t="n">
        <v>8.960000000000001</v>
      </c>
      <c r="C4" t="n">
        <v>0.06</v>
      </c>
      <c r="D4" t="n">
        <v>0.42</v>
      </c>
      <c r="E4" t="inlineStr">
        <is>
          <t>segment</t>
        </is>
      </c>
      <c r="F4" t="n">
        <v>0.5</v>
      </c>
    </row>
    <row r="5">
      <c r="A5" t="inlineStr">
        <is>
          <t>SWX</t>
        </is>
      </c>
      <c r="B5" t="n">
        <v>22.52</v>
      </c>
      <c r="C5" t="n">
        <v>0.06</v>
      </c>
      <c r="D5" t="n">
        <v>0.379</v>
      </c>
      <c r="E5" t="inlineStr">
        <is>
          <t>segment</t>
        </is>
      </c>
      <c r="F5" t="n">
        <v>0.5</v>
      </c>
    </row>
    <row r="6">
      <c r="A6" t="inlineStr">
        <is>
          <t>OGS</t>
        </is>
      </c>
      <c r="B6" t="n">
        <v>19.05</v>
      </c>
      <c r="C6" t="n">
        <v>0.06</v>
      </c>
      <c r="D6" t="n">
        <v>0.227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30.25</v>
      </c>
      <c r="F3">
        <f>E3/58.4-1</f>
        <v/>
      </c>
    </row>
    <row r="4">
      <c r="A4" t="inlineStr">
        <is>
          <t>Recession / Rate Spike / Cost Overrun</t>
        </is>
      </c>
      <c r="B4" t="n">
        <v>0.17</v>
      </c>
      <c r="E4" t="n">
        <v>48.93</v>
      </c>
      <c r="F4">
        <f>E4/58.4-1</f>
        <v/>
      </c>
    </row>
    <row r="5">
      <c r="A5" t="inlineStr">
        <is>
          <t>Base — Rate-Base Growth + Allowed ROE</t>
        </is>
      </c>
      <c r="B5" t="n">
        <v>0.35</v>
      </c>
      <c r="E5" t="n">
        <v>62.57</v>
      </c>
      <c r="F5">
        <f>E5/58.4-1</f>
        <v/>
      </c>
    </row>
    <row r="6">
      <c r="A6" t="inlineStr">
        <is>
          <t>Growth — Datacenter Load / Clean-Energy Capex</t>
        </is>
      </c>
      <c r="B6" t="n">
        <v>0.2</v>
      </c>
      <c r="E6" t="n">
        <v>79</v>
      </c>
      <c r="F6">
        <f>E6/58.4-1</f>
        <v/>
      </c>
    </row>
    <row r="7">
      <c r="A7" t="inlineStr">
        <is>
          <t>Bull — Defensive Re-Rate</t>
        </is>
      </c>
      <c r="B7" t="n">
        <v>0.08</v>
      </c>
      <c r="E7" t="n">
        <v>92.91</v>
      </c>
      <c r="F7">
        <f>E7/58.4-1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53.38977335223985</v>
      </c>
    </row>
    <row r="5">
      <c r="A5" t="inlineStr">
        <is>
          <t>P10</t>
        </is>
      </c>
      <c r="B5" t="n">
        <v>30.09640035645152</v>
      </c>
    </row>
    <row r="6">
      <c r="A6" t="inlineStr">
        <is>
          <t>P90</t>
        </is>
      </c>
      <c r="B6" t="n">
        <v>84.95823180420405</v>
      </c>
    </row>
    <row r="7">
      <c r="A7" t="inlineStr">
        <is>
          <t>P(&gt; current) %</t>
        </is>
      </c>
      <c r="B7" t="n">
        <v>40.68</v>
      </c>
    </row>
    <row r="8">
      <c r="A8" t="inlineStr">
        <is>
          <t>P(&gt; target) %</t>
        </is>
      </c>
      <c r="B8" t="n">
        <v>38.94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2.096989123534119</v>
      </c>
    </row>
    <row r="13">
      <c r="A13" t="inlineStr">
        <is>
          <t>Gross Margin</t>
        </is>
      </c>
      <c r="B13" t="n">
        <v>49.73210172253216</v>
      </c>
    </row>
    <row r="14">
      <c r="A14" t="inlineStr">
        <is>
          <t>P/E Multiple</t>
        </is>
      </c>
      <c r="B14" t="n">
        <v>48.17090915393371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2026-07-22T09:18:44Z</dcterms:created>
  <dcterms:modified xsi:type="dcterms:W3CDTF">2026-07-22T09:18:44Z</dcterms:modified>
</cp:coreProperties>
</file>