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Neurocrine Biosciences Inc (NBIX)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-0.14</v>
      </c>
    </row>
    <row r="10">
      <c r="A10" t="inlineStr">
        <is>
          <t>Diluted shares (B)</t>
        </is>
      </c>
      <c r="B10" s="4" t="n">
        <v>0.099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0.266</v>
      </c>
      <c r="C14" s="4" t="n">
        <v>0.271</v>
      </c>
      <c r="D14" s="4" t="n">
        <v>0.28</v>
      </c>
      <c r="E14" s="4" t="n">
        <v>0.28</v>
      </c>
      <c r="F14" s="4" t="n">
        <v>0.28</v>
      </c>
    </row>
    <row r="15">
      <c r="A15" t="inlineStr">
        <is>
          <t>D&amp;A $B</t>
        </is>
      </c>
      <c r="B15" s="4" t="n">
        <v>0.1934</v>
      </c>
      <c r="C15" s="4" t="n">
        <v>0.1947</v>
      </c>
      <c r="D15" s="4" t="n">
        <v>0.197</v>
      </c>
      <c r="E15" s="4" t="n">
        <v>0.2004</v>
      </c>
      <c r="F15" s="4" t="n">
        <v>0.2048</v>
      </c>
    </row>
    <row r="16">
      <c r="A16" t="inlineStr">
        <is>
          <t>Capex $B</t>
        </is>
      </c>
      <c r="B16" s="4" t="n">
        <v>0.1934</v>
      </c>
      <c r="C16" s="4" t="n">
        <v>0.2012</v>
      </c>
      <c r="D16" s="4" t="n">
        <v>0.2072</v>
      </c>
      <c r="E16" s="4" t="n">
        <v>0.2134</v>
      </c>
      <c r="F16" s="4" t="n">
        <v>0.2198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3.224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35</v>
      </c>
      <c r="C3" t="n">
        <v>1</v>
      </c>
    </row>
    <row r="4">
      <c r="A4" t="inlineStr">
        <is>
          <t>Revenue CAGR ±3pp</t>
        </is>
      </c>
      <c r="B4" t="n">
        <v>35</v>
      </c>
      <c r="C4" t="n">
        <v>2</v>
      </c>
    </row>
    <row r="5">
      <c r="A5" t="inlineStr">
        <is>
          <t>Op margin ±3pp</t>
        </is>
      </c>
      <c r="B5" t="n">
        <v>32</v>
      </c>
      <c r="C5" t="n">
        <v>3</v>
      </c>
    </row>
    <row r="6">
      <c r="A6" t="inlineStr">
        <is>
          <t>WACC ±1pp</t>
        </is>
      </c>
      <c r="B6" t="n">
        <v>12</v>
      </c>
      <c r="C6" t="n">
        <v>4</v>
      </c>
    </row>
    <row r="7">
      <c r="A7" t="inlineStr">
        <is>
          <t>Capex intensity ±15%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173</v>
      </c>
    </row>
    <row r="7">
      <c r="A7" s="3" t="inlineStr">
        <is>
          <t>Scenario PWEV target</t>
        </is>
      </c>
      <c r="B7" t="n">
        <v>172.32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155.3950537179751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2.861</v>
      </c>
      <c r="C3" t="n">
        <v>2.808</v>
      </c>
      <c r="D3" t="n">
        <v>0.619</v>
      </c>
      <c r="E3" t="n">
        <v>0.637</v>
      </c>
      <c r="F3" t="n">
        <v>0.479</v>
      </c>
    </row>
    <row r="4">
      <c r="A4" t="inlineStr">
        <is>
          <t>2024-12-31</t>
        </is>
      </c>
      <c r="B4" t="n">
        <v>2.355</v>
      </c>
      <c r="C4" t="n">
        <v>2.321</v>
      </c>
      <c r="D4" t="n">
        <v>0.571</v>
      </c>
      <c r="E4" t="n">
        <v>0.613</v>
      </c>
      <c r="F4" t="n">
        <v>0.341</v>
      </c>
    </row>
    <row r="5">
      <c r="A5" t="inlineStr">
        <is>
          <t>2023-12-31</t>
        </is>
      </c>
      <c r="B5" t="n">
        <v>1.887</v>
      </c>
      <c r="C5" t="n">
        <v>1.847</v>
      </c>
      <c r="D5" t="n">
        <v>0.251</v>
      </c>
      <c r="E5" t="n">
        <v>0.395</v>
      </c>
      <c r="F5" t="n">
        <v>0.25</v>
      </c>
    </row>
    <row r="6">
      <c r="A6" t="inlineStr">
        <is>
          <t>2022-12-31</t>
        </is>
      </c>
      <c r="B6" t="n">
        <v>1.489</v>
      </c>
      <c r="C6" t="n">
        <v>1.466</v>
      </c>
      <c r="D6" t="n">
        <v>0.249</v>
      </c>
      <c r="E6" t="n">
        <v>0.249</v>
      </c>
      <c r="F6" t="n">
        <v>0.154</v>
      </c>
    </row>
    <row r="7">
      <c r="A7" t="inlineStr">
        <is>
          <t>2021-12-31</t>
        </is>
      </c>
      <c r="B7" t="n">
        <v>1.134</v>
      </c>
      <c r="C7" t="n">
        <v>1.119</v>
      </c>
      <c r="D7" t="n">
        <v>0.103</v>
      </c>
      <c r="E7" t="n">
        <v>0.127</v>
      </c>
      <c r="F7" t="n">
        <v>0.09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0.783</v>
      </c>
      <c r="C11" t="n">
        <v>0.034</v>
      </c>
      <c r="D11" t="n">
        <v>0.749</v>
      </c>
      <c r="E11" t="n">
        <v>0.168</v>
      </c>
    </row>
    <row r="12">
      <c r="A12" t="inlineStr">
        <is>
          <t>2024-12-31</t>
        </is>
      </c>
      <c r="B12" t="n">
        <v>0.595</v>
      </c>
      <c r="C12" t="n">
        <v>0.038</v>
      </c>
      <c r="D12" t="n">
        <v>0.5570000000000001</v>
      </c>
      <c r="E12" t="n">
        <v>0.3</v>
      </c>
    </row>
    <row r="13">
      <c r="A13" t="inlineStr">
        <is>
          <t>2023-12-31</t>
        </is>
      </c>
      <c r="B13" t="n">
        <v>0.39</v>
      </c>
      <c r="C13" t="n">
        <v>0.028</v>
      </c>
      <c r="D13" t="n">
        <v>0.362</v>
      </c>
      <c r="E13" t="n">
        <v>0</v>
      </c>
    </row>
    <row r="14">
      <c r="A14" t="inlineStr">
        <is>
          <t>2022-12-31</t>
        </is>
      </c>
      <c r="B14" t="n">
        <v>0.339</v>
      </c>
      <c r="C14" t="n">
        <v>0.017</v>
      </c>
      <c r="D14" t="n">
        <v>0.323</v>
      </c>
      <c r="E14" t="n">
        <v>0.045</v>
      </c>
    </row>
    <row r="15">
      <c r="A15" t="inlineStr">
        <is>
          <t>2021-12-31</t>
        </is>
      </c>
      <c r="B15" t="n">
        <v>0.257</v>
      </c>
      <c r="C15" t="n">
        <v>0.023</v>
      </c>
      <c r="D15" t="n">
        <v>0.233</v>
      </c>
      <c r="E15" t="n">
        <v>0.028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145.33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UTHR</t>
        </is>
      </c>
      <c r="B3" t="n">
        <v>19.49</v>
      </c>
      <c r="C3" t="n">
        <v>0.04</v>
      </c>
      <c r="D3" t="n">
        <v>0.417</v>
      </c>
      <c r="E3" t="inlineStr">
        <is>
          <t>direct</t>
        </is>
      </c>
      <c r="F3" t="n">
        <v>1</v>
      </c>
    </row>
    <row r="4">
      <c r="A4" t="inlineStr">
        <is>
          <t>EXEL</t>
        </is>
      </c>
      <c r="B4" t="n">
        <v>17.7</v>
      </c>
      <c r="C4" t="n">
        <v>0.04</v>
      </c>
      <c r="D4" t="n">
        <v>0.411</v>
      </c>
      <c r="E4" t="inlineStr">
        <is>
          <t>segment</t>
        </is>
      </c>
      <c r="F4" t="n">
        <v>0.5</v>
      </c>
    </row>
    <row r="5">
      <c r="A5" t="inlineStr">
        <is>
          <t>BMRN</t>
        </is>
      </c>
      <c r="B5" t="n">
        <v>11.96</v>
      </c>
      <c r="C5" t="n">
        <v>0.04</v>
      </c>
      <c r="D5" t="n">
        <v>0.18</v>
      </c>
      <c r="E5" t="inlineStr">
        <is>
          <t>segment</t>
        </is>
      </c>
      <c r="F5" t="n">
        <v>0.5</v>
      </c>
    </row>
    <row r="6">
      <c r="A6" t="inlineStr">
        <is>
          <t>HALO</t>
        </is>
      </c>
      <c r="B6" t="n">
        <v>10.78</v>
      </c>
      <c r="C6" t="n">
        <v>0.04</v>
      </c>
      <c r="D6" t="n">
        <v>0.49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E3" t="n">
        <v>75.81999999999999</v>
      </c>
      <c r="F3">
        <f>E3/173.0-1</f>
        <v/>
      </c>
    </row>
    <row r="4">
      <c r="A4" t="inlineStr">
        <is>
          <t>Pipeline Setback / Pricing Pressure</t>
        </is>
      </c>
      <c r="B4" t="n">
        <v>0.17</v>
      </c>
      <c r="E4" t="n">
        <v>128.76</v>
      </c>
      <c r="F4">
        <f>E4/173.0-1</f>
        <v/>
      </c>
    </row>
    <row r="5">
      <c r="A5" t="inlineStr">
        <is>
          <t>Base — Pipeline Offsets LOE</t>
        </is>
      </c>
      <c r="B5" t="n">
        <v>0.35</v>
      </c>
      <c r="E5" t="n">
        <v>178.83</v>
      </c>
      <c r="F5">
        <f>E5/173.0-1</f>
        <v/>
      </c>
    </row>
    <row r="6">
      <c r="A6" t="inlineStr">
        <is>
          <t>Growth — Launch / Indication Expansion</t>
        </is>
      </c>
      <c r="B6" t="n">
        <v>0.2</v>
      </c>
      <c r="E6" t="n">
        <v>241.42</v>
      </c>
      <c r="F6">
        <f>E6/173.0-1</f>
        <v/>
      </c>
    </row>
    <row r="7">
      <c r="A7" t="inlineStr">
        <is>
          <t>Bull — Blockbuster / Pipeline Re-Rate</t>
        </is>
      </c>
      <c r="B7" t="n">
        <v>0.08</v>
      </c>
      <c r="E7" t="n">
        <v>304.91</v>
      </c>
      <c r="F7">
        <f>E7/173.0-1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155.3950537179751</v>
      </c>
    </row>
    <row r="5">
      <c r="A5" t="inlineStr">
        <is>
          <t>P10</t>
        </is>
      </c>
      <c r="B5" t="n">
        <v>89.89778766299639</v>
      </c>
    </row>
    <row r="6">
      <c r="A6" t="inlineStr">
        <is>
          <t>P90</t>
        </is>
      </c>
      <c r="B6" t="n">
        <v>249.582400935526</v>
      </c>
    </row>
    <row r="7">
      <c r="A7" t="inlineStr">
        <is>
          <t>P(&gt; current) %</t>
        </is>
      </c>
      <c r="B7" t="n">
        <v>38.97</v>
      </c>
    </row>
    <row r="8">
      <c r="A8" t="inlineStr">
        <is>
          <t>P(&gt; target) %</t>
        </is>
      </c>
      <c r="B8" t="n">
        <v>39.4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5.524098431926521</v>
      </c>
    </row>
    <row r="13">
      <c r="A13" t="inlineStr">
        <is>
          <t>Gross Margin</t>
        </is>
      </c>
      <c r="B13" t="n">
        <v>23.50233183567691</v>
      </c>
    </row>
    <row r="14">
      <c r="A14" t="inlineStr">
        <is>
          <t>P/E Multiple</t>
        </is>
      </c>
      <c r="B14" t="n">
        <v>70.97356973239657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2026-07-21T19:05:11Z</dcterms:created>
  <dcterms:modified xsi:type="dcterms:W3CDTF">2026-07-21T19:05:11Z</dcterms:modified>
</cp:coreProperties>
</file>