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Murphy Oil Corporation (MUR)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-1.92</v>
      </c>
    </row>
    <row r="10">
      <c r="A10" t="inlineStr">
        <is>
          <t>Diluted shares (B)</t>
        </is>
      </c>
      <c r="B10" s="4" t="n">
        <v>0.144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0.206</v>
      </c>
      <c r="C14" s="4" t="n">
        <v>0.211</v>
      </c>
      <c r="D14" s="4" t="n">
        <v>0.217</v>
      </c>
      <c r="E14" s="4" t="n">
        <v>0.217</v>
      </c>
      <c r="F14" s="4" t="n">
        <v>0.217</v>
      </c>
    </row>
    <row r="15">
      <c r="A15" t="inlineStr">
        <is>
          <t>D&amp;A $B</t>
        </is>
      </c>
      <c r="B15" s="4" t="n">
        <v>0.5099</v>
      </c>
      <c r="C15" s="4" t="n">
        <v>0.5115</v>
      </c>
      <c r="D15" s="4" t="n">
        <v>0.5141</v>
      </c>
      <c r="E15" s="4" t="n">
        <v>0.5167</v>
      </c>
      <c r="F15" s="4" t="n">
        <v>0.5192</v>
      </c>
    </row>
    <row r="16">
      <c r="A16" t="inlineStr">
        <is>
          <t>Capex $B</t>
        </is>
      </c>
      <c r="B16" s="4" t="n">
        <v>0.5099</v>
      </c>
      <c r="C16" s="4" t="n">
        <v>0.52</v>
      </c>
      <c r="D16" s="4" t="n">
        <v>0.5252</v>
      </c>
      <c r="E16" s="4" t="n">
        <v>0.5252</v>
      </c>
      <c r="F16" s="4" t="n">
        <v>0.5252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2.833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11</v>
      </c>
      <c r="C3" t="n">
        <v>1</v>
      </c>
    </row>
    <row r="4">
      <c r="A4" t="inlineStr">
        <is>
          <t>Op margin ±3pp</t>
        </is>
      </c>
      <c r="B4" t="n">
        <v>9</v>
      </c>
      <c r="C4" t="n">
        <v>2</v>
      </c>
    </row>
    <row r="5">
      <c r="A5" t="inlineStr">
        <is>
          <t>Terminal × ±15%</t>
        </is>
      </c>
      <c r="B5" t="n">
        <v>6</v>
      </c>
      <c r="C5" t="n">
        <v>3</v>
      </c>
    </row>
    <row r="6">
      <c r="A6" t="inlineStr">
        <is>
          <t>Revenue CAGR ±3pp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37.3</v>
      </c>
    </row>
    <row r="7">
      <c r="A7" s="3" t="inlineStr">
        <is>
          <t>Scenario PWEV target</t>
        </is>
      </c>
      <c r="B7" t="n">
        <v>37.56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35.14157499041055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2.69</v>
      </c>
      <c r="C3" t="n">
        <v>0.578</v>
      </c>
      <c r="D3" t="n">
        <v>0.387</v>
      </c>
      <c r="E3" t="n">
        <v>0.279</v>
      </c>
      <c r="F3" t="n">
        <v>0.104</v>
      </c>
    </row>
    <row r="4">
      <c r="A4" t="inlineStr">
        <is>
          <t>2024-12-31</t>
        </is>
      </c>
      <c r="B4" t="n">
        <v>3.019</v>
      </c>
      <c r="C4" t="n">
        <v>1.002</v>
      </c>
      <c r="D4" t="n">
        <v>0.603</v>
      </c>
      <c r="E4" t="n">
        <v>0.673</v>
      </c>
      <c r="F4" t="n">
        <v>0.407</v>
      </c>
    </row>
    <row r="5">
      <c r="A5" t="inlineStr">
        <is>
          <t>2023-12-31</t>
        </is>
      </c>
      <c r="B5" t="n">
        <v>3.449</v>
      </c>
      <c r="C5" t="n">
        <v>2.622</v>
      </c>
      <c r="D5" t="n">
        <v>1.042</v>
      </c>
      <c r="E5" t="n">
        <v>1.033</v>
      </c>
      <c r="F5" t="n">
        <v>0.662</v>
      </c>
    </row>
    <row r="6">
      <c r="A6" t="inlineStr">
        <is>
          <t>2022-12-31</t>
        </is>
      </c>
      <c r="B6" t="n">
        <v>4.22</v>
      </c>
      <c r="C6" t="n">
        <v>2.379</v>
      </c>
      <c r="D6" t="n">
        <v>1.587</v>
      </c>
      <c r="E6" t="n">
        <v>1.601</v>
      </c>
      <c r="F6" t="n">
        <v>0.965</v>
      </c>
    </row>
    <row r="7">
      <c r="A7" t="inlineStr">
        <is>
          <t>2021-12-31</t>
        </is>
      </c>
      <c r="B7" t="n">
        <v>2.801</v>
      </c>
      <c r="C7" t="n">
        <v>1.28</v>
      </c>
      <c r="D7" t="n">
        <v>0.281</v>
      </c>
      <c r="E7" t="n">
        <v>0.265</v>
      </c>
      <c r="F7" t="n">
        <v>-0.074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1.248</v>
      </c>
      <c r="C11" t="n">
        <v>0.851</v>
      </c>
      <c r="D11" t="n">
        <v>0.396</v>
      </c>
      <c r="E11" t="n">
        <v>0.103</v>
      </c>
    </row>
    <row r="12">
      <c r="A12" t="inlineStr">
        <is>
          <t>2024-12-31</t>
        </is>
      </c>
      <c r="B12" t="n">
        <v>1.729</v>
      </c>
      <c r="C12" t="n">
        <v>0.908</v>
      </c>
      <c r="D12" t="n">
        <v>0.821</v>
      </c>
      <c r="E12" t="n">
        <v>0.301</v>
      </c>
    </row>
    <row r="13">
      <c r="A13" t="inlineStr">
        <is>
          <t>2023-12-31</t>
        </is>
      </c>
      <c r="B13" t="n">
        <v>1.749</v>
      </c>
      <c r="C13" t="n">
        <v>1.102</v>
      </c>
      <c r="D13" t="n">
        <v>0.647</v>
      </c>
      <c r="E13" t="n">
        <v>0.15</v>
      </c>
    </row>
    <row r="14">
      <c r="A14" t="inlineStr">
        <is>
          <t>2022-12-31</t>
        </is>
      </c>
      <c r="B14" t="n">
        <v>2.166</v>
      </c>
      <c r="C14" t="n">
        <v>1.114</v>
      </c>
      <c r="D14" t="n">
        <v>1.052</v>
      </c>
      <c r="E14" t="n">
        <v>0.018</v>
      </c>
    </row>
    <row r="15">
      <c r="A15" t="inlineStr">
        <is>
          <t>2021-12-31</t>
        </is>
      </c>
      <c r="B15" t="n">
        <v>1.422</v>
      </c>
      <c r="C15" t="n">
        <v>0.6879999999999999</v>
      </c>
      <c r="D15" t="n">
        <v>0.734</v>
      </c>
      <c r="E15" t="n">
        <v>0.138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19.75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PR</t>
        </is>
      </c>
      <c r="B3" t="n">
        <v>9.859999999999999</v>
      </c>
      <c r="C3" t="n">
        <v>0.03</v>
      </c>
      <c r="D3" t="n">
        <v>0.092</v>
      </c>
      <c r="E3" t="inlineStr">
        <is>
          <t>direct</t>
        </is>
      </c>
      <c r="F3" t="n">
        <v>1</v>
      </c>
    </row>
    <row r="4">
      <c r="A4" t="inlineStr">
        <is>
          <t>OVV</t>
        </is>
      </c>
      <c r="B4" t="n">
        <v>8.83</v>
      </c>
      <c r="C4" t="n">
        <v>0.03</v>
      </c>
      <c r="D4" t="n">
        <v>0.292</v>
      </c>
      <c r="E4" t="inlineStr">
        <is>
          <t>segment</t>
        </is>
      </c>
      <c r="F4" t="n">
        <v>0.5</v>
      </c>
    </row>
    <row r="5">
      <c r="A5" t="inlineStr">
        <is>
          <t>AR</t>
        </is>
      </c>
      <c r="B5" t="n">
        <v>8.109999999999999</v>
      </c>
      <c r="C5" t="n">
        <v>0.03</v>
      </c>
      <c r="D5" t="n">
        <v>0.365</v>
      </c>
      <c r="E5" t="inlineStr">
        <is>
          <t>segment</t>
        </is>
      </c>
      <c r="F5" t="n">
        <v>0.5</v>
      </c>
    </row>
    <row r="6">
      <c r="A6" t="inlineStr">
        <is>
          <t>RRC</t>
        </is>
      </c>
      <c r="B6" t="n">
        <v>9.09</v>
      </c>
      <c r="C6" t="n">
        <v>0.03</v>
      </c>
      <c r="D6" t="n">
        <v>0.443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9.1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Peak Demand / Sub-$50 Oil</t>
        </is>
      </c>
      <c r="B3" t="n">
        <v>0.25</v>
      </c>
      <c r="E3" t="n">
        <v>9.470000000000001</v>
      </c>
      <c r="F3">
        <f>E3/37.3-1</f>
        <v/>
      </c>
    </row>
    <row r="4">
      <c r="A4" t="inlineStr">
        <is>
          <t>Cyclical Downturn — Oversupply</t>
        </is>
      </c>
      <c r="B4" t="n">
        <v>0.18</v>
      </c>
      <c r="E4" t="n">
        <v>21.54</v>
      </c>
      <c r="F4">
        <f>E4/37.3-1</f>
        <v/>
      </c>
    </row>
    <row r="5">
      <c r="A5" t="inlineStr">
        <is>
          <t>Base — Mid-Cycle ($65–75 WTI)</t>
        </is>
      </c>
      <c r="B5" t="n">
        <v>0.32</v>
      </c>
      <c r="E5" t="n">
        <v>37.65</v>
      </c>
      <c r="F5">
        <f>E5/37.3-1</f>
        <v/>
      </c>
    </row>
    <row r="6">
      <c r="A6" t="inlineStr">
        <is>
          <t>Tight-Oil Upcycle</t>
        </is>
      </c>
      <c r="B6" t="n">
        <v>0.18</v>
      </c>
      <c r="E6" t="n">
        <v>71.69</v>
      </c>
      <c r="F6">
        <f>E6/37.3-1</f>
        <v/>
      </c>
    </row>
    <row r="7">
      <c r="A7" t="inlineStr">
        <is>
          <t>Price Spike ($100+)</t>
        </is>
      </c>
      <c r="B7" t="n">
        <v>0.07000000000000001</v>
      </c>
      <c r="E7" t="n">
        <v>90.93000000000001</v>
      </c>
      <c r="F7">
        <f>E7/37.3-1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35.14157499041055</v>
      </c>
    </row>
    <row r="5">
      <c r="A5" t="inlineStr">
        <is>
          <t>P10</t>
        </is>
      </c>
      <c r="B5" t="n">
        <v>17.93131536871098</v>
      </c>
    </row>
    <row r="6">
      <c r="A6" t="inlineStr">
        <is>
          <t>P90</t>
        </is>
      </c>
      <c r="B6" t="n">
        <v>63.33415410812859</v>
      </c>
    </row>
    <row r="7">
      <c r="A7" t="inlineStr">
        <is>
          <t>P(&gt; current) %</t>
        </is>
      </c>
      <c r="B7" t="n">
        <v>45.06</v>
      </c>
    </row>
    <row r="8">
      <c r="A8" t="inlineStr">
        <is>
          <t>P(&gt; target) %</t>
        </is>
      </c>
      <c r="B8" t="n">
        <v>44.63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13.98948750758982</v>
      </c>
    </row>
    <row r="13">
      <c r="A13" t="inlineStr">
        <is>
          <t>Gross Margin</t>
        </is>
      </c>
      <c r="B13" t="n">
        <v>24.92579508365475</v>
      </c>
    </row>
    <row r="14">
      <c r="A14" t="inlineStr">
        <is>
          <t>P/E Multiple</t>
        </is>
      </c>
      <c r="B14" t="n">
        <v>61.08471740875543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2026-07-22T08:30:15Z</dcterms:created>
  <dcterms:modified xsi:type="dcterms:W3CDTF">2026-07-22T08:30:15Z</dcterms:modified>
</cp:coreProperties>
</file>