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MGIC Investment Corp (MTG)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0.214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29.32</v>
      </c>
    </row>
    <row r="7">
      <c r="A7" s="3" t="inlineStr">
        <is>
          <t>Scenario PWEV target</t>
        </is>
      </c>
      <c r="B7" t="n">
        <v>30.8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32.956</v>
      </c>
    </row>
    <row r="12">
      <c r="A12" s="3" t="inlineStr">
        <is>
          <t>MC median</t>
        </is>
      </c>
      <c r="B12" t="n">
        <v>28.28844574165677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1.214</v>
      </c>
      <c r="C3" t="n">
        <v>1.152</v>
      </c>
      <c r="D3" t="n">
        <v>0.929</v>
      </c>
      <c r="E3" t="n">
        <v>0.964</v>
      </c>
      <c r="F3" t="n">
        <v>0.738</v>
      </c>
    </row>
    <row r="4">
      <c r="A4" t="inlineStr">
        <is>
          <t>2024-12-31</t>
        </is>
      </c>
      <c r="B4" t="n">
        <v>1.208</v>
      </c>
      <c r="C4" t="n">
        <v>1.214</v>
      </c>
      <c r="D4" t="n">
        <v>0.969</v>
      </c>
      <c r="E4" t="n">
        <v>1.004</v>
      </c>
      <c r="F4" t="n">
        <v>0.763</v>
      </c>
    </row>
    <row r="5">
      <c r="A5" t="inlineStr">
        <is>
          <t>2023-12-31</t>
        </is>
      </c>
      <c r="B5" t="n">
        <v>1.155</v>
      </c>
      <c r="C5" t="n">
        <v>1.155</v>
      </c>
      <c r="D5" t="n">
        <v>0.902</v>
      </c>
      <c r="E5" t="n">
        <v>0.902</v>
      </c>
      <c r="F5" t="n">
        <v>0.713</v>
      </c>
    </row>
    <row r="6">
      <c r="A6" t="inlineStr">
        <is>
          <t>2022-12-31</t>
        </is>
      </c>
      <c r="B6" t="n">
        <v>1.173</v>
      </c>
      <c r="C6" t="n">
        <v>1.415</v>
      </c>
      <c r="D6" t="n">
        <v>1.09</v>
      </c>
      <c r="E6" t="n">
        <v>1.138</v>
      </c>
      <c r="F6" t="n">
        <v>0.865</v>
      </c>
    </row>
    <row r="7">
      <c r="A7" t="inlineStr">
        <is>
          <t>2021-12-31</t>
        </is>
      </c>
      <c r="B7" t="n">
        <v>1.186</v>
      </c>
      <c r="C7" t="n">
        <v>1.108</v>
      </c>
      <c r="D7" t="n">
        <v>0.802</v>
      </c>
      <c r="E7" t="n">
        <v>0.873</v>
      </c>
      <c r="F7" t="n">
        <v>0.635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0.853</v>
      </c>
      <c r="C11" t="n">
        <v>0.001</v>
      </c>
      <c r="D11" t="n">
        <v>0.852</v>
      </c>
      <c r="E11" t="n">
        <v>0.789</v>
      </c>
    </row>
    <row r="12">
      <c r="A12" t="inlineStr">
        <is>
          <t>2024-12-31</t>
        </is>
      </c>
      <c r="B12" t="n">
        <v>0.725</v>
      </c>
      <c r="C12" t="n">
        <v>0.001</v>
      </c>
      <c r="D12" t="n">
        <v>0.724</v>
      </c>
      <c r="E12" t="n">
        <v>0.569</v>
      </c>
    </row>
    <row r="13">
      <c r="A13" t="inlineStr">
        <is>
          <t>2023-12-31</t>
        </is>
      </c>
      <c r="B13" t="n">
        <v>0.713</v>
      </c>
      <c r="C13" t="n">
        <v>0.002</v>
      </c>
      <c r="D13" t="n">
        <v>0.711</v>
      </c>
      <c r="E13" t="n">
        <v>0.337</v>
      </c>
    </row>
    <row r="14">
      <c r="A14" t="inlineStr">
        <is>
          <t>2022-12-31</t>
        </is>
      </c>
      <c r="B14" t="n">
        <v>0.65</v>
      </c>
      <c r="C14" t="n">
        <v>0.003</v>
      </c>
      <c r="D14" t="n">
        <v>0.647</v>
      </c>
      <c r="E14" t="n">
        <v>0.386</v>
      </c>
    </row>
    <row r="15">
      <c r="A15" t="inlineStr">
        <is>
          <t>2021-12-31</t>
        </is>
      </c>
      <c r="B15" t="n">
        <v>0.696</v>
      </c>
      <c r="C15" t="n">
        <v>0.004</v>
      </c>
      <c r="D15" t="n">
        <v>0.6919999999999999</v>
      </c>
      <c r="E15" t="n">
        <v>0.291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RGA</t>
        </is>
      </c>
      <c r="B3" t="n">
        <v>8.279999999999999</v>
      </c>
      <c r="C3" t="n">
        <v>0.05</v>
      </c>
      <c r="D3" t="n">
        <v>0.083</v>
      </c>
      <c r="E3" t="inlineStr">
        <is>
          <t>direct</t>
        </is>
      </c>
      <c r="F3" t="n">
        <v>1</v>
      </c>
    </row>
    <row r="4">
      <c r="A4" t="inlineStr">
        <is>
          <t>RNR</t>
        </is>
      </c>
      <c r="B4" t="n">
        <v>9.07</v>
      </c>
      <c r="C4" t="n">
        <v>0.05</v>
      </c>
      <c r="D4" t="n">
        <v>0.268</v>
      </c>
      <c r="E4" t="inlineStr">
        <is>
          <t>direct</t>
        </is>
      </c>
      <c r="F4" t="n">
        <v>1</v>
      </c>
    </row>
    <row r="5">
      <c r="A5" t="inlineStr">
        <is>
          <t>FLG</t>
        </is>
      </c>
      <c r="B5" t="n">
        <v>27.1</v>
      </c>
      <c r="C5" t="n">
        <v>0.05</v>
      </c>
      <c r="D5" t="n">
        <v>0.175</v>
      </c>
      <c r="E5" t="inlineStr">
        <is>
          <t>broad</t>
        </is>
      </c>
      <c r="F5" t="n">
        <v>0.25</v>
      </c>
    </row>
    <row r="6">
      <c r="A6" t="inlineStr">
        <is>
          <t>HOMB</t>
        </is>
      </c>
      <c r="B6" t="n">
        <v>12.33</v>
      </c>
      <c r="C6" t="n">
        <v>0.05</v>
      </c>
      <c r="D6" t="n">
        <v>0.577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13.55</v>
      </c>
      <c r="F3">
        <f>E3/29.32-1</f>
        <v/>
      </c>
    </row>
    <row r="4">
      <c r="A4" t="inlineStr">
        <is>
          <t>Soft Market / Investment Loss</t>
        </is>
      </c>
      <c r="B4" t="n">
        <v>0.17</v>
      </c>
      <c r="E4" t="n">
        <v>23.01</v>
      </c>
      <c r="F4">
        <f>E4/29.32-1</f>
        <v/>
      </c>
    </row>
    <row r="5">
      <c r="A5" t="inlineStr">
        <is>
          <t>Base — Mid-Cycle Combined Ratio</t>
        </is>
      </c>
      <c r="B5" t="n">
        <v>0.35</v>
      </c>
      <c r="E5" t="n">
        <v>31.96</v>
      </c>
      <c r="F5">
        <f>E5/29.32-1</f>
        <v/>
      </c>
    </row>
    <row r="6">
      <c r="A6" t="inlineStr">
        <is>
          <t>Growth — Hard Market / Pricing + Float Income</t>
        </is>
      </c>
      <c r="B6" t="n">
        <v>0.2</v>
      </c>
      <c r="E6" t="n">
        <v>43.15</v>
      </c>
      <c r="F6">
        <f>E6/29.32-1</f>
        <v/>
      </c>
    </row>
    <row r="7">
      <c r="A7" t="inlineStr">
        <is>
          <t>Bull — Re-Rate</t>
        </is>
      </c>
      <c r="B7" t="n">
        <v>0.08</v>
      </c>
      <c r="E7" t="n">
        <v>54.5</v>
      </c>
      <c r="F7">
        <f>E7/29.32-1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28.28844574165677</v>
      </c>
    </row>
    <row r="5">
      <c r="A5" t="inlineStr">
        <is>
          <t>P10</t>
        </is>
      </c>
      <c r="B5" t="n">
        <v>18.07220320192735</v>
      </c>
    </row>
    <row r="6">
      <c r="A6" t="inlineStr">
        <is>
          <t>P90</t>
        </is>
      </c>
      <c r="B6" t="n">
        <v>40.64051740562477</v>
      </c>
    </row>
    <row r="7">
      <c r="A7" t="inlineStr">
        <is>
          <t>P(&gt; current) %</t>
        </is>
      </c>
      <c r="B7" t="n">
        <v>45.34</v>
      </c>
    </row>
    <row r="8">
      <c r="A8" t="inlineStr">
        <is>
          <t>P(&gt; target) %</t>
        </is>
      </c>
      <c r="B8" t="n">
        <v>39.31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10.02995890167957</v>
      </c>
    </row>
    <row r="13">
      <c r="A13" t="inlineStr">
        <is>
          <t>Gross Margin</t>
        </is>
      </c>
      <c r="B13" t="n">
        <v>0.3018042014126923</v>
      </c>
    </row>
    <row r="14">
      <c r="A14" t="inlineStr">
        <is>
          <t>P/E Multiple</t>
        </is>
      </c>
      <c r="B14" t="n">
        <v>89.66823689690774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2026-07-21T16:12:50Z</dcterms:created>
  <dcterms:modified xsi:type="dcterms:W3CDTF">2026-07-21T16:12:50Z</dcterms:modified>
</cp:coreProperties>
</file>