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MSC Industrial Direct Company Inc (MSM)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-0.48</v>
      </c>
    </row>
    <row r="10">
      <c r="A10" t="inlineStr">
        <is>
          <t>Diluted shares (B)</t>
        </is>
      </c>
      <c r="B10" s="4" t="n">
        <v>0.056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0.093</v>
      </c>
      <c r="C14" s="4" t="n">
        <v>0.095</v>
      </c>
      <c r="D14" s="4" t="n">
        <v>0.098</v>
      </c>
      <c r="E14" s="4" t="n">
        <v>0.098</v>
      </c>
      <c r="F14" s="4" t="n">
        <v>0.098</v>
      </c>
    </row>
    <row r="15">
      <c r="A15" t="inlineStr">
        <is>
          <t>D&amp;A $B</t>
        </is>
      </c>
      <c r="B15" s="4" t="n">
        <v>0.2534</v>
      </c>
      <c r="C15" s="4" t="n">
        <v>0.2563</v>
      </c>
      <c r="D15" s="4" t="n">
        <v>0.262</v>
      </c>
      <c r="E15" s="4" t="n">
        <v>0.2701</v>
      </c>
      <c r="F15" s="4" t="n">
        <v>0.2801</v>
      </c>
    </row>
    <row r="16">
      <c r="A16" t="inlineStr">
        <is>
          <t>Capex $B</t>
        </is>
      </c>
      <c r="B16" s="4" t="n">
        <v>0.2534</v>
      </c>
      <c r="C16" s="4" t="n">
        <v>0.2711</v>
      </c>
      <c r="D16" s="4" t="n">
        <v>0.2874</v>
      </c>
      <c r="E16" s="4" t="n">
        <v>0.3017</v>
      </c>
      <c r="F16" s="4" t="n">
        <v>0.3138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4.223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70</v>
      </c>
      <c r="C3" t="n">
        <v>1</v>
      </c>
    </row>
    <row r="4">
      <c r="A4" t="inlineStr">
        <is>
          <t>Capex intensity ±15%</t>
        </is>
      </c>
      <c r="B4" t="n">
        <v>27</v>
      </c>
      <c r="C4" t="n">
        <v>2</v>
      </c>
    </row>
    <row r="5">
      <c r="A5" t="inlineStr">
        <is>
          <t>Terminal × ±15%</t>
        </is>
      </c>
      <c r="B5" t="n">
        <v>25</v>
      </c>
      <c r="C5" t="n">
        <v>3</v>
      </c>
    </row>
    <row r="6">
      <c r="A6" t="inlineStr">
        <is>
          <t>Revenue CAGR ±3pp</t>
        </is>
      </c>
      <c r="B6" t="n">
        <v>18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124.17</v>
      </c>
    </row>
    <row r="7">
      <c r="A7" s="3" t="inlineStr">
        <is>
          <t>Scenario PWEV target</t>
        </is>
      </c>
      <c r="B7" t="n">
        <v>123.36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108.3770108650874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2025-08-31</t>
        </is>
      </c>
      <c r="B3" t="n">
        <v>3.77</v>
      </c>
      <c r="C3" t="n">
        <v>1.536</v>
      </c>
      <c r="D3" t="n">
        <v>0.314</v>
      </c>
      <c r="E3" t="n">
        <v>0.288</v>
      </c>
      <c r="F3" t="n">
        <v>0.199</v>
      </c>
    </row>
    <row r="4">
      <c r="A4" t="inlineStr">
        <is>
          <t>2024-08-31</t>
        </is>
      </c>
      <c r="B4" t="n">
        <v>3.821</v>
      </c>
      <c r="C4" t="n">
        <v>1.571</v>
      </c>
      <c r="D4" t="n">
        <v>0.406</v>
      </c>
      <c r="E4" t="n">
        <v>0.369</v>
      </c>
      <c r="F4" t="n">
        <v>0.259</v>
      </c>
    </row>
    <row r="5">
      <c r="A5" t="inlineStr">
        <is>
          <t>2023-08-31</t>
        </is>
      </c>
      <c r="B5" t="n">
        <v>4.009</v>
      </c>
      <c r="C5" t="n">
        <v>1.643</v>
      </c>
      <c r="D5" t="n">
        <v>0.492</v>
      </c>
      <c r="E5" t="n">
        <v>0.479</v>
      </c>
      <c r="F5" t="n">
        <v>0.343</v>
      </c>
    </row>
    <row r="6">
      <c r="A6" t="inlineStr">
        <is>
          <t>2022-08-31</t>
        </is>
      </c>
      <c r="B6" t="n">
        <v>3.692</v>
      </c>
      <c r="C6" t="n">
        <v>1.558</v>
      </c>
      <c r="D6" t="n">
        <v>0.475</v>
      </c>
      <c r="E6" t="n">
        <v>0.469</v>
      </c>
      <c r="F6" t="n">
        <v>0.34</v>
      </c>
    </row>
    <row r="7">
      <c r="A7" t="inlineStr">
        <is>
          <t>2021-08-31</t>
        </is>
      </c>
      <c r="B7" t="n">
        <v>3.243</v>
      </c>
      <c r="C7" t="n">
        <v>1.334</v>
      </c>
      <c r="D7" t="n">
        <v>0.342</v>
      </c>
      <c r="E7" t="n">
        <v>0.303</v>
      </c>
      <c r="F7" t="n">
        <v>0.217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2025-08-31</t>
        </is>
      </c>
      <c r="B11" t="n">
        <v>0.334</v>
      </c>
      <c r="C11" t="n">
        <v>0.093</v>
      </c>
      <c r="D11" t="n">
        <v>0.241</v>
      </c>
      <c r="E11" t="n">
        <v>0.039</v>
      </c>
    </row>
    <row r="12">
      <c r="A12" t="inlineStr">
        <is>
          <t>2024-08-31</t>
        </is>
      </c>
      <c r="B12" t="n">
        <v>0.411</v>
      </c>
      <c r="C12" t="n">
        <v>0.099</v>
      </c>
      <c r="D12" t="n">
        <v>0.311</v>
      </c>
      <c r="E12" t="n">
        <v>0.188</v>
      </c>
    </row>
    <row r="13">
      <c r="A13" t="inlineStr">
        <is>
          <t>2023-08-31</t>
        </is>
      </c>
      <c r="B13" t="n">
        <v>0.7</v>
      </c>
      <c r="C13" t="n">
        <v>0.092</v>
      </c>
      <c r="D13" t="n">
        <v>0.607</v>
      </c>
      <c r="E13" t="n">
        <v>0.221</v>
      </c>
    </row>
    <row r="14">
      <c r="A14" t="inlineStr">
        <is>
          <t>2022-08-31</t>
        </is>
      </c>
      <c r="B14" t="n">
        <v>0.246</v>
      </c>
      <c r="C14" t="n">
        <v>0.061</v>
      </c>
      <c r="D14" t="n">
        <v>0.185</v>
      </c>
      <c r="E14" t="n">
        <v>0.027</v>
      </c>
    </row>
    <row r="15">
      <c r="A15" t="inlineStr">
        <is>
          <t>2021-08-31</t>
        </is>
      </c>
      <c r="B15" t="n">
        <v>0.224</v>
      </c>
      <c r="C15" t="n">
        <v>0.054</v>
      </c>
      <c r="D15" t="n">
        <v>0.171</v>
      </c>
      <c r="E15" t="n">
        <v>0.091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95.94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WCC</t>
        </is>
      </c>
      <c r="B3" t="n">
        <v>21.28</v>
      </c>
      <c r="C3" t="n">
        <v>0.08</v>
      </c>
      <c r="D3" t="n">
        <v>0.051</v>
      </c>
      <c r="E3" t="inlineStr">
        <is>
          <t>direct</t>
        </is>
      </c>
      <c r="F3" t="n">
        <v>1</v>
      </c>
    </row>
    <row r="4">
      <c r="A4" t="inlineStr">
        <is>
          <t>WSO</t>
        </is>
      </c>
      <c r="B4" t="n">
        <v>28.25</v>
      </c>
      <c r="C4" t="n">
        <v>0.08</v>
      </c>
      <c r="D4" t="n">
        <v>0.06900000000000001</v>
      </c>
      <c r="E4" t="inlineStr">
        <is>
          <t>direct</t>
        </is>
      </c>
      <c r="F4" t="n">
        <v>1</v>
      </c>
    </row>
    <row r="5">
      <c r="A5" t="inlineStr">
        <is>
          <t>AIT</t>
        </is>
      </c>
      <c r="B5" t="n">
        <v>28.74</v>
      </c>
      <c r="C5" t="n">
        <v>0.08</v>
      </c>
      <c r="D5" t="n">
        <v>0.11</v>
      </c>
      <c r="E5" t="inlineStr">
        <is>
          <t>direct</t>
        </is>
      </c>
      <c r="F5" t="n">
        <v>1</v>
      </c>
    </row>
    <row r="6">
      <c r="A6" t="inlineStr">
        <is>
          <t>CNM</t>
        </is>
      </c>
      <c r="B6" t="n">
        <v>16.16</v>
      </c>
      <c r="C6" t="n">
        <v>0.08</v>
      </c>
      <c r="D6" t="n">
        <v>0.093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E3" t="n">
        <v>54.28</v>
      </c>
      <c r="F3">
        <f>E3/124.17-1</f>
        <v/>
      </c>
    </row>
    <row r="4">
      <c r="A4" t="inlineStr">
        <is>
          <t>Construction Recession</t>
        </is>
      </c>
      <c r="B4" t="n">
        <v>0.17</v>
      </c>
      <c r="E4" t="n">
        <v>92.17</v>
      </c>
      <c r="F4">
        <f>E4/124.17-1</f>
        <v/>
      </c>
    </row>
    <row r="5">
      <c r="A5" t="inlineStr">
        <is>
          <t>Base — Backlog Conversion + Margin</t>
        </is>
      </c>
      <c r="B5" t="n">
        <v>0.35</v>
      </c>
      <c r="E5" t="n">
        <v>128.02</v>
      </c>
      <c r="F5">
        <f>E5/124.17-1</f>
        <v/>
      </c>
    </row>
    <row r="6">
      <c r="A6" t="inlineStr">
        <is>
          <t>Growth — Datacenter / Grid / Infra Buildout</t>
        </is>
      </c>
      <c r="B6" t="n">
        <v>0.2</v>
      </c>
      <c r="E6" t="n">
        <v>172.83</v>
      </c>
      <c r="F6">
        <f>E6/124.17-1</f>
        <v/>
      </c>
    </row>
    <row r="7">
      <c r="A7" t="inlineStr">
        <is>
          <t>Bull — Re-Rate</t>
        </is>
      </c>
      <c r="B7" t="n">
        <v>0.08</v>
      </c>
      <c r="E7" t="n">
        <v>218.27</v>
      </c>
      <c r="F7">
        <f>E7/124.17-1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108.3770108650874</v>
      </c>
    </row>
    <row r="5">
      <c r="A5" t="inlineStr">
        <is>
          <t>P10</t>
        </is>
      </c>
      <c r="B5" t="n">
        <v>37.63412608577529</v>
      </c>
    </row>
    <row r="6">
      <c r="A6" t="inlineStr">
        <is>
          <t>P90</t>
        </is>
      </c>
      <c r="B6" t="n">
        <v>223.3533553930405</v>
      </c>
    </row>
    <row r="7">
      <c r="A7" t="inlineStr">
        <is>
          <t>P(&gt; current) %</t>
        </is>
      </c>
      <c r="B7" t="n">
        <v>41.53</v>
      </c>
    </row>
    <row r="8">
      <c r="A8" t="inlineStr">
        <is>
          <t>P(&gt; target) %</t>
        </is>
      </c>
      <c r="B8" t="n">
        <v>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3.372573104787985</v>
      </c>
    </row>
    <row r="13">
      <c r="A13" t="inlineStr">
        <is>
          <t>Gross Margin</t>
        </is>
      </c>
      <c r="B13" t="n">
        <v>60.82597533882485</v>
      </c>
    </row>
    <row r="14">
      <c r="A14" t="inlineStr">
        <is>
          <t>P/E Multiple</t>
        </is>
      </c>
      <c r="B14" t="n">
        <v>35.80145155638716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2026-07-21T15:43:52Z</dcterms:created>
  <dcterms:modified xsi:type="dcterms:W3CDTF">2026-07-21T15:43:53Z</dcterms:modified>
</cp:coreProperties>
</file>