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MSA Safety (MSA)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-0.48</v>
      </c>
    </row>
    <row r="10">
      <c r="A10" t="inlineStr">
        <is>
          <t>Diluted shares (B)</t>
        </is>
      </c>
      <c r="B10" s="4" t="n">
        <v>0.039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0.219</v>
      </c>
      <c r="C14" s="4" t="n">
        <v>0.223</v>
      </c>
      <c r="D14" s="4" t="n">
        <v>0.23</v>
      </c>
      <c r="E14" s="4" t="n">
        <v>0.23</v>
      </c>
      <c r="F14" s="4" t="n">
        <v>0.23</v>
      </c>
    </row>
    <row r="15">
      <c r="A15" t="inlineStr">
        <is>
          <t>D&amp;A $B</t>
        </is>
      </c>
      <c r="B15" s="4" t="n">
        <v>0.0605</v>
      </c>
      <c r="C15" s="4" t="n">
        <v>0.061</v>
      </c>
      <c r="D15" s="4" t="n">
        <v>0.0619</v>
      </c>
      <c r="E15" s="4" t="n">
        <v>0.0633</v>
      </c>
      <c r="F15" s="4" t="n">
        <v>0.065</v>
      </c>
    </row>
    <row r="16">
      <c r="A16" t="inlineStr">
        <is>
          <t>Capex $B</t>
        </is>
      </c>
      <c r="B16" s="4" t="n">
        <v>0.0605</v>
      </c>
      <c r="C16" s="4" t="n">
        <v>0.0635</v>
      </c>
      <c r="D16" s="4" t="n">
        <v>0.066</v>
      </c>
      <c r="E16" s="4" t="n">
        <v>0.0687</v>
      </c>
      <c r="F16" s="4" t="n">
        <v>0.0707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2.016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42</v>
      </c>
      <c r="C3" t="n">
        <v>1</v>
      </c>
    </row>
    <row r="4">
      <c r="A4" t="inlineStr">
        <is>
          <t>Revenue CAGR ±3pp</t>
        </is>
      </c>
      <c r="B4" t="n">
        <v>38</v>
      </c>
      <c r="C4" t="n">
        <v>2</v>
      </c>
    </row>
    <row r="5">
      <c r="A5" t="inlineStr">
        <is>
          <t>Terminal × ±15%</t>
        </is>
      </c>
      <c r="B5" t="n">
        <v>36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171.13</v>
      </c>
    </row>
    <row r="7">
      <c r="A7" s="3" t="inlineStr">
        <is>
          <t>Scenario PWEV target</t>
        </is>
      </c>
      <c r="B7" t="n">
        <v>174.6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156.7894452689173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1.875</v>
      </c>
      <c r="C3" t="n">
        <v>0.871</v>
      </c>
      <c r="D3" t="n">
        <v>0.402</v>
      </c>
      <c r="E3" t="n">
        <v>0.398</v>
      </c>
      <c r="F3" t="n">
        <v>0.279</v>
      </c>
    </row>
    <row r="4">
      <c r="A4" t="inlineStr">
        <is>
          <t>2024-12-31</t>
        </is>
      </c>
      <c r="B4" t="n">
        <v>1.808</v>
      </c>
      <c r="C4" t="n">
        <v>0.86</v>
      </c>
      <c r="D4" t="n">
        <v>0.389</v>
      </c>
      <c r="E4" t="n">
        <v>0.412</v>
      </c>
      <c r="F4" t="n">
        <v>0.285</v>
      </c>
    </row>
    <row r="5">
      <c r="A5" t="inlineStr">
        <is>
          <t>2023-12-31</t>
        </is>
      </c>
      <c r="B5" t="n">
        <v>1.788</v>
      </c>
      <c r="C5" t="n">
        <v>0.852</v>
      </c>
      <c r="D5" t="n">
        <v>0.231</v>
      </c>
      <c r="E5" t="n">
        <v>0.253</v>
      </c>
      <c r="F5" t="n">
        <v>0.059</v>
      </c>
    </row>
    <row r="6">
      <c r="A6" t="inlineStr">
        <is>
          <t>2022-12-31</t>
        </is>
      </c>
      <c r="B6" t="n">
        <v>1.528</v>
      </c>
      <c r="C6" t="n">
        <v>0.674</v>
      </c>
      <c r="D6" t="n">
        <v>0.239</v>
      </c>
      <c r="E6" t="n">
        <v>0.26</v>
      </c>
      <c r="F6" t="n">
        <v>0.18</v>
      </c>
    </row>
    <row r="7">
      <c r="A7" t="inlineStr">
        <is>
          <t>2021-12-31</t>
        </is>
      </c>
      <c r="B7" t="n">
        <v>1.4</v>
      </c>
      <c r="C7" t="n">
        <v>0.615</v>
      </c>
      <c r="D7" t="n">
        <v>0.023</v>
      </c>
      <c r="E7" t="n">
        <v>0.034</v>
      </c>
      <c r="F7" t="n">
        <v>0.021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0.364</v>
      </c>
      <c r="C11" t="n">
        <v>0.068</v>
      </c>
      <c r="D11" t="n">
        <v>0.295</v>
      </c>
      <c r="E11" t="n">
        <v>0.09</v>
      </c>
    </row>
    <row r="12">
      <c r="A12" t="inlineStr">
        <is>
          <t>2024-12-31</t>
        </is>
      </c>
      <c r="B12" t="n">
        <v>0.296</v>
      </c>
      <c r="C12" t="n">
        <v>0.054</v>
      </c>
      <c r="D12" t="n">
        <v>0.242</v>
      </c>
      <c r="E12" t="n">
        <v>0.037</v>
      </c>
    </row>
    <row r="13">
      <c r="A13" t="inlineStr">
        <is>
          <t>2023-12-31</t>
        </is>
      </c>
      <c r="B13" t="n">
        <v>0.093</v>
      </c>
      <c r="C13" t="n">
        <v>0.043</v>
      </c>
      <c r="D13" t="n">
        <v>0.05</v>
      </c>
      <c r="E13" t="n">
        <v>0.004</v>
      </c>
    </row>
    <row r="14">
      <c r="A14" t="inlineStr">
        <is>
          <t>2022-12-31</t>
        </is>
      </c>
      <c r="B14" t="n">
        <v>0.157</v>
      </c>
      <c r="C14" t="n">
        <v>0.044</v>
      </c>
      <c r="D14" t="n">
        <v>0.114</v>
      </c>
      <c r="E14" t="n">
        <v>0.034</v>
      </c>
    </row>
    <row r="15">
      <c r="A15" t="inlineStr">
        <is>
          <t>2021-12-31</t>
        </is>
      </c>
      <c r="B15" t="n">
        <v>0.199</v>
      </c>
      <c r="C15" t="n">
        <v>0.049</v>
      </c>
      <c r="D15" t="n">
        <v>0.15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145.99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ST</t>
        </is>
      </c>
      <c r="B3" t="n">
        <v>12.08</v>
      </c>
      <c r="C3" t="n">
        <v>0.1</v>
      </c>
      <c r="D3" t="n">
        <v>0.154</v>
      </c>
      <c r="E3" t="inlineStr">
        <is>
          <t>segment</t>
        </is>
      </c>
      <c r="F3" t="n">
        <v>0.5</v>
      </c>
    </row>
    <row r="4">
      <c r="A4" t="inlineStr">
        <is>
          <t>PCTY</t>
        </is>
      </c>
      <c r="B4" t="n">
        <v>14.27</v>
      </c>
      <c r="C4" t="n">
        <v>0.06</v>
      </c>
      <c r="D4" t="n">
        <v>0.312</v>
      </c>
      <c r="E4" t="inlineStr">
        <is>
          <t>segment</t>
        </is>
      </c>
      <c r="F4" t="n">
        <v>0.5</v>
      </c>
    </row>
    <row r="5">
      <c r="A5" t="inlineStr">
        <is>
          <t>FLR</t>
        </is>
      </c>
      <c r="B5" t="n">
        <v>18.66</v>
      </c>
      <c r="C5" t="n">
        <v>0.08</v>
      </c>
      <c r="D5" t="n">
        <v>-0.012</v>
      </c>
      <c r="E5" t="inlineStr">
        <is>
          <t>direct</t>
        </is>
      </c>
      <c r="F5" t="n">
        <v>1</v>
      </c>
    </row>
    <row r="6">
      <c r="A6" t="inlineStr">
        <is>
          <t>GATX</t>
        </is>
      </c>
      <c r="B6" t="n">
        <v>19.08</v>
      </c>
      <c r="C6" t="n">
        <v>0.03</v>
      </c>
      <c r="D6" t="n">
        <v>0.298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76.81999999999999</v>
      </c>
      <c r="F3">
        <f>E3/171.13-1</f>
        <v/>
      </c>
    </row>
    <row r="4">
      <c r="A4" t="inlineStr">
        <is>
          <t>Industrial-PMI Recession</t>
        </is>
      </c>
      <c r="B4" t="n">
        <v>0.17</v>
      </c>
      <c r="E4" t="n">
        <v>130.46</v>
      </c>
      <c r="F4">
        <f>E4/171.13-1</f>
        <v/>
      </c>
    </row>
    <row r="5">
      <c r="A5" t="inlineStr">
        <is>
          <t>Base — Organic Growth + Margin</t>
        </is>
      </c>
      <c r="B5" t="n">
        <v>0.35</v>
      </c>
      <c r="E5" t="n">
        <v>181.2</v>
      </c>
      <c r="F5">
        <f>E5/171.13-1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244.61</v>
      </c>
      <c r="F6">
        <f>E6/171.13-1</f>
        <v/>
      </c>
    </row>
    <row r="7">
      <c r="A7" t="inlineStr">
        <is>
          <t>Bull — Re-Rate</t>
        </is>
      </c>
      <c r="B7" t="n">
        <v>0.08</v>
      </c>
      <c r="E7" t="n">
        <v>308.94</v>
      </c>
      <c r="F7">
        <f>E7/171.13-1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156.7894452689173</v>
      </c>
    </row>
    <row r="5">
      <c r="A5" t="inlineStr">
        <is>
          <t>P10</t>
        </is>
      </c>
      <c r="B5" t="n">
        <v>87.16741159506067</v>
      </c>
    </row>
    <row r="6">
      <c r="A6" t="inlineStr">
        <is>
          <t>P90</t>
        </is>
      </c>
      <c r="B6" t="n">
        <v>258.6264005835226</v>
      </c>
    </row>
    <row r="7">
      <c r="A7" t="inlineStr">
        <is>
          <t>P(&gt; current) %</t>
        </is>
      </c>
      <c r="B7" t="n">
        <v>41.68</v>
      </c>
    </row>
    <row r="8">
      <c r="A8" t="inlineStr">
        <is>
          <t>P(&gt; target) %</t>
        </is>
      </c>
      <c r="B8" t="n">
        <v>39.96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6.396266078269605</v>
      </c>
    </row>
    <row r="13">
      <c r="A13" t="inlineStr">
        <is>
          <t>Gross Margin</t>
        </is>
      </c>
      <c r="B13" t="n">
        <v>33.41181431241483</v>
      </c>
    </row>
    <row r="14">
      <c r="A14" t="inlineStr">
        <is>
          <t>P/E Multiple</t>
        </is>
      </c>
      <c r="B14" t="n">
        <v>60.19191960931556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2026-07-21T15:43:52Z</dcterms:created>
  <dcterms:modified xsi:type="dcterms:W3CDTF">2026-07-21T15:43:52Z</dcterms:modified>
</cp:coreProperties>
</file>