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Lattice Semiconductor Corporation (LSCC)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0.1</v>
      </c>
    </row>
    <row r="10">
      <c r="A10" t="inlineStr">
        <is>
          <t>Diluted shares (B)</t>
        </is>
      </c>
      <c r="B10" s="4" t="n">
        <v>0.138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0.501</v>
      </c>
      <c r="C14" s="4" t="n">
        <v>0.512</v>
      </c>
      <c r="D14" s="4" t="n">
        <v>0.528</v>
      </c>
      <c r="E14" s="4" t="n">
        <v>0.528</v>
      </c>
      <c r="F14" s="4" t="n">
        <v>0.528</v>
      </c>
    </row>
    <row r="15">
      <c r="A15" t="inlineStr">
        <is>
          <t>D&amp;A $B</t>
        </is>
      </c>
      <c r="B15" s="4" t="n">
        <v>0.06270000000000001</v>
      </c>
      <c r="C15" s="4" t="n">
        <v>0.0636</v>
      </c>
      <c r="D15" s="4" t="n">
        <v>0.0655</v>
      </c>
      <c r="E15" s="4" t="n">
        <v>0.06809999999999999</v>
      </c>
      <c r="F15" s="4" t="n">
        <v>0.0713</v>
      </c>
    </row>
    <row r="16">
      <c r="A16" t="inlineStr">
        <is>
          <t>Capex $B</t>
        </is>
      </c>
      <c r="B16" s="4" t="n">
        <v>0.06270000000000001</v>
      </c>
      <c r="C16" s="4" t="n">
        <v>0.0683</v>
      </c>
      <c r="D16" s="4" t="n">
        <v>0.0738</v>
      </c>
      <c r="E16" s="4" t="n">
        <v>0.07820000000000001</v>
      </c>
      <c r="F16" s="4" t="n">
        <v>0.0822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0.627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125.56</v>
      </c>
    </row>
    <row r="7">
      <c r="A7" s="3" t="inlineStr">
        <is>
          <t>Scenario PWEV target</t>
        </is>
      </c>
      <c r="B7" t="n">
        <v>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89.35157679901587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0.523</v>
      </c>
      <c r="C3" t="n">
        <v>0.357</v>
      </c>
      <c r="D3" t="n">
        <v>0.015</v>
      </c>
      <c r="E3" t="n">
        <v>0.014</v>
      </c>
      <c r="F3" t="n">
        <v>0.003</v>
      </c>
    </row>
    <row r="4">
      <c r="A4" t="inlineStr">
        <is>
          <t>2024-12-31</t>
        </is>
      </c>
      <c r="B4" t="n">
        <v>0.509</v>
      </c>
      <c r="C4" t="n">
        <v>0.34</v>
      </c>
      <c r="D4" t="n">
        <v>0.034</v>
      </c>
      <c r="E4" t="n">
        <v>0.061</v>
      </c>
      <c r="F4" t="n">
        <v>0.061</v>
      </c>
    </row>
    <row r="5">
      <c r="A5" t="inlineStr">
        <is>
          <t>2023-12-31</t>
        </is>
      </c>
      <c r="B5" t="n">
        <v>0.737</v>
      </c>
      <c r="C5" t="n">
        <v>0.515</v>
      </c>
      <c r="D5" t="n">
        <v>0.212</v>
      </c>
      <c r="E5" t="n">
        <v>0.214</v>
      </c>
      <c r="F5" t="n">
        <v>0.259</v>
      </c>
    </row>
    <row r="6">
      <c r="A6" t="inlineStr">
        <is>
          <t>2022-12-31</t>
        </is>
      </c>
      <c r="B6" t="n">
        <v>0.66</v>
      </c>
      <c r="C6" t="n">
        <v>0.452</v>
      </c>
      <c r="D6" t="n">
        <v>0.187</v>
      </c>
      <c r="E6" t="n">
        <v>0.19</v>
      </c>
      <c r="F6" t="n">
        <v>0.179</v>
      </c>
    </row>
    <row r="7">
      <c r="A7" t="inlineStr">
        <is>
          <t>2021-12-31</t>
        </is>
      </c>
      <c r="B7" t="n">
        <v>0.515</v>
      </c>
      <c r="C7" t="n">
        <v>0.322</v>
      </c>
      <c r="D7" t="n">
        <v>0.101</v>
      </c>
      <c r="E7" t="n">
        <v>0.103</v>
      </c>
      <c r="F7" t="n">
        <v>0.096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0.175</v>
      </c>
      <c r="C11" t="n">
        <v>0.043</v>
      </c>
      <c r="D11" t="n">
        <v>0.133</v>
      </c>
      <c r="E11" t="n">
        <v>0.1</v>
      </c>
    </row>
    <row r="12">
      <c r="A12" t="inlineStr">
        <is>
          <t>2024-12-31</t>
        </is>
      </c>
      <c r="B12" t="n">
        <v>0.141</v>
      </c>
      <c r="C12" t="n">
        <v>0.021</v>
      </c>
      <c r="D12" t="n">
        <v>0.12</v>
      </c>
      <c r="E12" t="n">
        <v>0.067</v>
      </c>
    </row>
    <row r="13">
      <c r="A13" t="inlineStr">
        <is>
          <t>2023-12-31</t>
        </is>
      </c>
      <c r="B13" t="n">
        <v>0.27</v>
      </c>
      <c r="C13" t="n">
        <v>0.02</v>
      </c>
      <c r="D13" t="n">
        <v>0.249</v>
      </c>
      <c r="E13" t="n">
        <v>0.08</v>
      </c>
    </row>
    <row r="14">
      <c r="A14" t="inlineStr">
        <is>
          <t>2022-12-31</t>
        </is>
      </c>
      <c r="B14" t="n">
        <v>0.239</v>
      </c>
      <c r="C14" t="n">
        <v>0.023</v>
      </c>
      <c r="D14" t="n">
        <v>0.215</v>
      </c>
      <c r="E14" t="n">
        <v>0.11</v>
      </c>
    </row>
    <row r="15">
      <c r="A15" t="inlineStr">
        <is>
          <t>2021-12-31</t>
        </is>
      </c>
      <c r="B15" t="n">
        <v>0.168</v>
      </c>
      <c r="C15" t="n">
        <v>0.01</v>
      </c>
      <c r="D15" t="n">
        <v>0.158</v>
      </c>
      <c r="E15" t="n">
        <v>0.07000000000000001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57.6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segment</t>
        </is>
      </c>
      <c r="F3" t="n">
        <v>0.5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SMTC</t>
        </is>
      </c>
      <c r="B5" t="n">
        <v>49.02</v>
      </c>
      <c r="C5" t="n">
        <v>0.1</v>
      </c>
      <c r="D5" t="n">
        <v>0.093</v>
      </c>
      <c r="E5" t="inlineStr">
        <is>
          <t>segment</t>
        </is>
      </c>
      <c r="F5" t="n">
        <v>0.5</v>
      </c>
    </row>
    <row r="6">
      <c r="A6" t="inlineStr">
        <is>
          <t>RMBS</t>
        </is>
      </c>
      <c r="B6" t="n">
        <v>24.15</v>
      </c>
      <c r="C6" t="n">
        <v>0.1</v>
      </c>
      <c r="D6" t="n">
        <v>0.343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38.1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39.47</v>
      </c>
      <c r="F3">
        <f>E3/125.56-1</f>
        <v/>
      </c>
    </row>
    <row r="4">
      <c r="A4" t="inlineStr">
        <is>
          <t>Cyclical Downturn — Inventory Correction</t>
        </is>
      </c>
      <c r="B4" t="n">
        <v>0.17</v>
      </c>
      <c r="E4" t="n">
        <v>74.64</v>
      </c>
      <c r="F4">
        <f>E4/125.56-1</f>
        <v/>
      </c>
    </row>
    <row r="5">
      <c r="A5" t="inlineStr">
        <is>
          <t>Base — Mid-Cycle + AI Content</t>
        </is>
      </c>
      <c r="B5" t="n">
        <v>0.35</v>
      </c>
      <c r="E5" t="n">
        <v>103.67</v>
      </c>
      <c r="F5">
        <f>E5/125.56-1</f>
        <v/>
      </c>
    </row>
    <row r="6">
      <c r="A6" t="inlineStr">
        <is>
          <t>Upcycle — AI / Datacenter Demand</t>
        </is>
      </c>
      <c r="B6" t="n">
        <v>0.2</v>
      </c>
      <c r="E6" t="n">
        <v>139.96</v>
      </c>
      <c r="F6">
        <f>E6/125.56-1</f>
        <v/>
      </c>
    </row>
    <row r="7">
      <c r="A7" t="inlineStr">
        <is>
          <t>Bull — Supercycle Re-Rate</t>
        </is>
      </c>
      <c r="B7" t="n">
        <v>0.08</v>
      </c>
      <c r="E7" t="n">
        <v>176.76</v>
      </c>
      <c r="F7">
        <f>E7/125.56-1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89.35157679901587</v>
      </c>
    </row>
    <row r="5">
      <c r="A5" t="inlineStr">
        <is>
          <t>P10</t>
        </is>
      </c>
      <c r="B5" t="n">
        <v>50.30888010713559</v>
      </c>
    </row>
    <row r="6">
      <c r="A6" t="inlineStr">
        <is>
          <t>P90</t>
        </is>
      </c>
      <c r="B6" t="n">
        <v>149.9069219043947</v>
      </c>
    </row>
    <row r="7">
      <c r="A7" t="inlineStr">
        <is>
          <t>P(&gt; current) %</t>
        </is>
      </c>
      <c r="B7" t="n">
        <v>20.36</v>
      </c>
    </row>
    <row r="8">
      <c r="A8" t="inlineStr">
        <is>
          <t>P(&gt; target) %</t>
        </is>
      </c>
      <c r="B8" t="n">
        <v>40.48999999999999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12.79738562485553</v>
      </c>
    </row>
    <row r="13">
      <c r="A13" t="inlineStr">
        <is>
          <t>Gross Margin</t>
        </is>
      </c>
      <c r="B13" t="n">
        <v>6.514134043042525</v>
      </c>
    </row>
    <row r="14">
      <c r="A14" t="inlineStr">
        <is>
          <t>P/E Multiple</t>
        </is>
      </c>
      <c r="B14" t="n">
        <v>80.68848033210195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2026-07-21T17:51:34Z</dcterms:created>
  <dcterms:modified xsi:type="dcterms:W3CDTF">2026-07-21T17:51:34Z</dcterms:modified>
</cp:coreProperties>
</file>