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Lear Corporation (LEA)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-2.64</v>
      </c>
    </row>
    <row r="10">
      <c r="A10" t="inlineStr">
        <is>
          <t>Diluted shares (B)</t>
        </is>
      </c>
      <c r="B10" s="4" t="n">
        <v>0.051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0.039</v>
      </c>
      <c r="C14" s="4" t="n">
        <v>0.04</v>
      </c>
      <c r="D14" s="4" t="n">
        <v>0.041</v>
      </c>
      <c r="E14" s="4" t="n">
        <v>0.041</v>
      </c>
      <c r="F14" s="4" t="n">
        <v>0.041</v>
      </c>
    </row>
    <row r="15">
      <c r="A15" t="inlineStr">
        <is>
          <t>D&amp;A $B</t>
        </is>
      </c>
      <c r="B15" s="4" t="n">
        <v>1.4394</v>
      </c>
      <c r="C15" s="4" t="n">
        <v>1.4442</v>
      </c>
      <c r="D15" s="4" t="n">
        <v>1.4539</v>
      </c>
      <c r="E15" s="4" t="n">
        <v>1.4661</v>
      </c>
      <c r="F15" s="4" t="n">
        <v>1.4808</v>
      </c>
    </row>
    <row r="16">
      <c r="A16" t="inlineStr">
        <is>
          <t>Capex $B</t>
        </is>
      </c>
      <c r="B16" s="4" t="n">
        <v>1.4394</v>
      </c>
      <c r="C16" s="4" t="n">
        <v>1.4682</v>
      </c>
      <c r="D16" s="4" t="n">
        <v>1.4976</v>
      </c>
      <c r="E16" s="4" t="n">
        <v>1.5126</v>
      </c>
      <c r="F16" s="4" t="n">
        <v>1.5277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23.99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205</v>
      </c>
      <c r="C3" t="n">
        <v>1</v>
      </c>
    </row>
    <row r="4">
      <c r="A4" t="inlineStr">
        <is>
          <t>Capex intensity ±15%</t>
        </is>
      </c>
      <c r="B4" t="n">
        <v>78</v>
      </c>
      <c r="C4" t="n">
        <v>2</v>
      </c>
    </row>
    <row r="5">
      <c r="A5" t="inlineStr">
        <is>
          <t>Terminal × ±15%</t>
        </is>
      </c>
      <c r="B5" t="n">
        <v>23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Revenue CAGR ±3pp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140.16</v>
      </c>
    </row>
    <row r="7">
      <c r="A7" s="3" t="inlineStr">
        <is>
          <t>Scenario PWEV target</t>
        </is>
      </c>
      <c r="B7" t="n">
        <v>145.4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132.2733784602707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23.258</v>
      </c>
      <c r="C3" t="n">
        <v>1.915</v>
      </c>
      <c r="D3" t="n">
        <v>1.023</v>
      </c>
      <c r="E3" t="n">
        <v>0.776</v>
      </c>
      <c r="F3" t="n">
        <v>0.437</v>
      </c>
    </row>
    <row r="4">
      <c r="A4" t="inlineStr">
        <is>
          <t>2024-12-31</t>
        </is>
      </c>
      <c r="B4" t="n">
        <v>23.302</v>
      </c>
      <c r="C4" t="n">
        <v>1.844</v>
      </c>
      <c r="D4" t="n">
        <v>0.945</v>
      </c>
      <c r="E4" t="n">
        <v>0.837</v>
      </c>
      <c r="F4" t="n">
        <v>0.507</v>
      </c>
    </row>
    <row r="5">
      <c r="A5" t="inlineStr">
        <is>
          <t>2023-12-31</t>
        </is>
      </c>
      <c r="B5" t="n">
        <v>23.465</v>
      </c>
      <c r="C5" t="n">
        <v>1.746</v>
      </c>
      <c r="D5" t="n">
        <v>0.914</v>
      </c>
      <c r="E5" t="n">
        <v>0.876</v>
      </c>
      <c r="F5" t="n">
        <v>0.573</v>
      </c>
    </row>
    <row r="6">
      <c r="A6" t="inlineStr">
        <is>
          <t>2022-12-31</t>
        </is>
      </c>
      <c r="B6" t="n">
        <v>20.879</v>
      </c>
      <c r="C6" t="n">
        <v>1.574</v>
      </c>
      <c r="D6" t="n">
        <v>0.768</v>
      </c>
      <c r="E6" t="n">
        <v>0.606</v>
      </c>
      <c r="F6" t="n">
        <v>0.328</v>
      </c>
    </row>
    <row r="7">
      <c r="A7" t="inlineStr">
        <is>
          <t>2021-12-31</t>
        </is>
      </c>
      <c r="B7" t="n">
        <v>19.259</v>
      </c>
      <c r="C7" t="n">
        <v>1.494</v>
      </c>
      <c r="D7" t="n">
        <v>0.744</v>
      </c>
      <c r="E7" t="n">
        <v>0.673</v>
      </c>
      <c r="F7" t="n">
        <v>0.374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1.089</v>
      </c>
      <c r="C11" t="n">
        <v>0.5620000000000001</v>
      </c>
      <c r="D11" t="n">
        <v>0.527</v>
      </c>
      <c r="E11" t="n">
        <v>0.325</v>
      </c>
    </row>
    <row r="12">
      <c r="A12" t="inlineStr">
        <is>
          <t>2024-12-31</t>
        </is>
      </c>
      <c r="B12" t="n">
        <v>1.12</v>
      </c>
      <c r="C12" t="n">
        <v>0.5590000000000001</v>
      </c>
      <c r="D12" t="n">
        <v>0.5610000000000001</v>
      </c>
      <c r="E12" t="n">
        <v>0.417</v>
      </c>
    </row>
    <row r="13">
      <c r="A13" t="inlineStr">
        <is>
          <t>2023-12-31</t>
        </is>
      </c>
      <c r="B13" t="n">
        <v>1.249</v>
      </c>
      <c r="C13" t="n">
        <v>0.627</v>
      </c>
      <c r="D13" t="n">
        <v>0.623</v>
      </c>
      <c r="E13" t="n">
        <v>0.297</v>
      </c>
    </row>
    <row r="14">
      <c r="A14" t="inlineStr">
        <is>
          <t>2022-12-31</t>
        </is>
      </c>
      <c r="B14" t="n">
        <v>1.021</v>
      </c>
      <c r="C14" t="n">
        <v>0.638</v>
      </c>
      <c r="D14" t="n">
        <v>0.383</v>
      </c>
      <c r="E14" t="n">
        <v>0.1</v>
      </c>
    </row>
    <row r="15">
      <c r="A15" t="inlineStr">
        <is>
          <t>2021-12-31</t>
        </is>
      </c>
      <c r="B15" t="n">
        <v>0.67</v>
      </c>
      <c r="C15" t="n">
        <v>0.585</v>
      </c>
      <c r="D15" t="n">
        <v>0.08500000000000001</v>
      </c>
      <c r="E15" t="n">
        <v>0.1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80.36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BWA</t>
        </is>
      </c>
      <c r="B3" t="n">
        <v>15.46</v>
      </c>
      <c r="C3" t="n">
        <v>0.02</v>
      </c>
      <c r="D3" t="n">
        <v>0.099</v>
      </c>
      <c r="E3" t="inlineStr">
        <is>
          <t>broad</t>
        </is>
      </c>
      <c r="F3" t="n">
        <v>0.25</v>
      </c>
    </row>
    <row r="4">
      <c r="A4" t="inlineStr">
        <is>
          <t>ALV</t>
        </is>
      </c>
      <c r="B4" t="n">
        <v>11.26</v>
      </c>
      <c r="C4" t="n">
        <v>0.02</v>
      </c>
      <c r="D4" t="n">
        <v>0.096</v>
      </c>
      <c r="E4" t="inlineStr">
        <is>
          <t>direct</t>
        </is>
      </c>
      <c r="F4" t="n">
        <v>1</v>
      </c>
    </row>
    <row r="5">
      <c r="A5" t="inlineStr">
        <is>
          <t>GNTX</t>
        </is>
      </c>
      <c r="B5" t="n">
        <v>12.24</v>
      </c>
      <c r="C5" t="n">
        <v>0.02</v>
      </c>
      <c r="D5" t="n">
        <v>0.188</v>
      </c>
      <c r="E5" t="inlineStr">
        <is>
          <t>segment</t>
        </is>
      </c>
      <c r="F5" t="n">
        <v>0.5</v>
      </c>
    </row>
    <row r="6">
      <c r="A6" t="inlineStr">
        <is>
          <t>VC</t>
        </is>
      </c>
      <c r="B6" t="n">
        <v>12</v>
      </c>
      <c r="C6" t="n">
        <v>0.02</v>
      </c>
      <c r="D6" t="n">
        <v>0.066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EV-Content / OEM Pricing Reset</t>
        </is>
      </c>
      <c r="B3" t="n">
        <v>0.2</v>
      </c>
      <c r="E3" t="n">
        <v>63.98</v>
      </c>
      <c r="F3">
        <f>E3/140.16-1</f>
        <v/>
      </c>
    </row>
    <row r="4">
      <c r="A4" t="inlineStr">
        <is>
          <t>Cyclical Downturn — Production Cut</t>
        </is>
      </c>
      <c r="B4" t="n">
        <v>0.17</v>
      </c>
      <c r="E4" t="n">
        <v>108.64</v>
      </c>
      <c r="F4">
        <f>E4/140.16-1</f>
        <v/>
      </c>
    </row>
    <row r="5">
      <c r="A5" t="inlineStr">
        <is>
          <t>Base — Normalised Production</t>
        </is>
      </c>
      <c r="B5" t="n">
        <v>0.35</v>
      </c>
      <c r="E5" t="n">
        <v>150.89</v>
      </c>
      <c r="F5">
        <f>E5/140.16-1</f>
        <v/>
      </c>
    </row>
    <row r="6">
      <c r="A6" t="inlineStr">
        <is>
          <t>Upcycle — Content Growth + Recovery</t>
        </is>
      </c>
      <c r="B6" t="n">
        <v>0.2</v>
      </c>
      <c r="E6" t="n">
        <v>203.71</v>
      </c>
      <c r="F6">
        <f>E6/140.16-1</f>
        <v/>
      </c>
    </row>
    <row r="7">
      <c r="A7" t="inlineStr">
        <is>
          <t>Bull — Margin Re-Rate</t>
        </is>
      </c>
      <c r="B7" t="n">
        <v>0.08</v>
      </c>
      <c r="E7" t="n">
        <v>257.27</v>
      </c>
      <c r="F7">
        <f>E7/140.16-1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132.2733784602707</v>
      </c>
    </row>
    <row r="5">
      <c r="A5" t="inlineStr">
        <is>
          <t>P10</t>
        </is>
      </c>
      <c r="B5" t="n">
        <v>51.06673300350224</v>
      </c>
    </row>
    <row r="6">
      <c r="A6" t="inlineStr">
        <is>
          <t>P90</t>
        </is>
      </c>
      <c r="B6" t="n">
        <v>264.3846457552463</v>
      </c>
    </row>
    <row r="7">
      <c r="A7" t="inlineStr">
        <is>
          <t>P(&gt; current) %</t>
        </is>
      </c>
      <c r="B7" t="n">
        <v>46.35</v>
      </c>
    </row>
    <row r="8">
      <c r="A8" t="inlineStr">
        <is>
          <t>P(&gt; target) %</t>
        </is>
      </c>
      <c r="B8" t="n">
        <v>44.01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6.196992495115093</v>
      </c>
    </row>
    <row r="13">
      <c r="A13" t="inlineStr">
        <is>
          <t>Gross Margin</t>
        </is>
      </c>
      <c r="B13" t="n">
        <v>57.3624508635434</v>
      </c>
    </row>
    <row r="14">
      <c r="A14" t="inlineStr">
        <is>
          <t>P/E Multiple</t>
        </is>
      </c>
      <c r="B14" t="n">
        <v>36.4405566413415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2026-07-21T16:43:11Z</dcterms:created>
  <dcterms:modified xsi:type="dcterms:W3CDTF">2026-07-21T16:43:11Z</dcterms:modified>
</cp:coreProperties>
</file>