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Kilroy Realty Corp (KRC)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39.56</v>
      </c>
    </row>
    <row r="7">
      <c r="A7" s="3" t="inlineStr">
        <is>
          <t>Scenario PWEV target</t>
        </is>
      </c>
      <c r="B7" t="n">
        <v>39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36.84392947367903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1.113</v>
      </c>
      <c r="C3" t="n">
        <v>0.746</v>
      </c>
      <c r="D3" t="n">
        <v>0.316</v>
      </c>
      <c r="E3" t="n">
        <v>0.464</v>
      </c>
      <c r="F3" t="n">
        <v>0.276</v>
      </c>
    </row>
    <row r="4">
      <c r="A4" t="inlineStr">
        <is>
          <t>2024-12-31</t>
        </is>
      </c>
      <c r="B4" t="n">
        <v>1.136</v>
      </c>
      <c r="C4" t="n">
        <v>0.763</v>
      </c>
      <c r="D4" t="n">
        <v>0.335</v>
      </c>
      <c r="E4" t="n">
        <v>0.378</v>
      </c>
      <c r="F4" t="n">
        <v>0.211</v>
      </c>
    </row>
    <row r="5">
      <c r="A5" t="inlineStr">
        <is>
          <t>2023-12-31</t>
        </is>
      </c>
      <c r="B5" t="n">
        <v>1.13</v>
      </c>
      <c r="C5" t="n">
        <v>0.779</v>
      </c>
      <c r="D5" t="n">
        <v>0.33</v>
      </c>
      <c r="E5" t="n">
        <v>0.353</v>
      </c>
      <c r="F5" t="n">
        <v>0.212</v>
      </c>
    </row>
    <row r="6">
      <c r="A6" t="inlineStr">
        <is>
          <t>2022-12-31</t>
        </is>
      </c>
      <c r="B6" t="n">
        <v>1.097</v>
      </c>
      <c r="C6" t="n">
        <v>0.776</v>
      </c>
      <c r="D6" t="n">
        <v>0.325</v>
      </c>
      <c r="E6" t="n">
        <v>0.344</v>
      </c>
      <c r="F6" t="n">
        <v>0.233</v>
      </c>
    </row>
    <row r="7">
      <c r="A7" t="inlineStr">
        <is>
          <t>2021-12-31</t>
        </is>
      </c>
      <c r="B7" t="n">
        <v>0.955</v>
      </c>
      <c r="C7" t="n">
        <v>0.6850000000000001</v>
      </c>
      <c r="D7" t="n">
        <v>0.283</v>
      </c>
      <c r="E7" t="n">
        <v>0.737</v>
      </c>
      <c r="F7" t="n">
        <v>0.628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0.5659999999999999</v>
      </c>
      <c r="C11" t="n">
        <v>0.6879999999999999</v>
      </c>
      <c r="D11" t="n">
        <v>-0.122</v>
      </c>
      <c r="E11" t="n">
        <v>0.007</v>
      </c>
    </row>
    <row r="12">
      <c r="A12" t="inlineStr">
        <is>
          <t>2024-12-31</t>
        </is>
      </c>
      <c r="B12" t="n">
        <v>0.541</v>
      </c>
      <c r="C12" t="n">
        <v>0.501</v>
      </c>
      <c r="D12" t="n">
        <v>0.04</v>
      </c>
      <c r="E12" t="n">
        <v>0.028</v>
      </c>
    </row>
    <row r="13">
      <c r="A13" t="inlineStr">
        <is>
          <t>2023-12-31</t>
        </is>
      </c>
      <c r="B13" t="n">
        <v>0.603</v>
      </c>
      <c r="C13" t="n">
        <v>0.544</v>
      </c>
      <c r="D13" t="n">
        <v>0.059</v>
      </c>
      <c r="E13" t="n">
        <v>0.012</v>
      </c>
    </row>
    <row r="14">
      <c r="A14" t="inlineStr">
        <is>
          <t>2022-12-31</t>
        </is>
      </c>
      <c r="B14" t="n">
        <v>0.592</v>
      </c>
      <c r="C14" t="n">
        <v>0.587</v>
      </c>
      <c r="D14" t="n">
        <v>0.006</v>
      </c>
      <c r="E14" t="n">
        <v>0.023</v>
      </c>
    </row>
    <row r="15">
      <c r="A15" t="inlineStr">
        <is>
          <t>2021-12-31</t>
        </is>
      </c>
      <c r="B15" t="n">
        <v>0.516</v>
      </c>
      <c r="C15" t="n">
        <v>1.798</v>
      </c>
      <c r="D15" t="n">
        <v>-1.281</v>
      </c>
      <c r="E15" t="n">
        <v>0.022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CUZ</t>
        </is>
      </c>
      <c r="B3" t="n">
        <v>10.12</v>
      </c>
      <c r="C3" t="n">
        <v>0.03</v>
      </c>
      <c r="D3" t="n">
        <v>0.221</v>
      </c>
      <c r="E3" t="inlineStr">
        <is>
          <t>direct</t>
        </is>
      </c>
      <c r="F3" t="n">
        <v>1</v>
      </c>
    </row>
    <row r="4">
      <c r="A4" t="inlineStr">
        <is>
          <t>CDP</t>
        </is>
      </c>
      <c r="B4" t="n">
        <v>38.17</v>
      </c>
      <c r="C4" t="n">
        <v>0.03</v>
      </c>
      <c r="D4" t="n">
        <v>0.296</v>
      </c>
      <c r="E4" t="inlineStr">
        <is>
          <t>broad</t>
        </is>
      </c>
      <c r="F4" t="n">
        <v>0.25</v>
      </c>
    </row>
    <row r="5">
      <c r="A5" t="inlineStr">
        <is>
          <t>EPR</t>
        </is>
      </c>
      <c r="B5" t="n">
        <v>18.52</v>
      </c>
      <c r="C5" t="n">
        <v>0.03</v>
      </c>
      <c r="D5" t="n">
        <v>0.513</v>
      </c>
      <c r="E5" t="inlineStr">
        <is>
          <t>broad</t>
        </is>
      </c>
      <c r="F5" t="n">
        <v>0.25</v>
      </c>
    </row>
    <row r="6">
      <c r="A6" t="inlineStr">
        <is>
          <t>SBRA</t>
        </is>
      </c>
      <c r="B6" t="n">
        <v>32.15</v>
      </c>
      <c r="C6" t="n">
        <v>0.05</v>
      </c>
      <c r="D6" t="n">
        <v>0.314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18.5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Obsolescence / Demand Loss (Office/Hotel)</t>
        </is>
      </c>
      <c r="B3" t="n">
        <v>0.2</v>
      </c>
      <c r="E3" t="n">
        <v>17.16</v>
      </c>
      <c r="F3">
        <f>E3/39.56-1</f>
        <v/>
      </c>
    </row>
    <row r="4">
      <c r="A4" t="inlineStr">
        <is>
          <t>Cyclical Occupancy / RevPAR Decline</t>
        </is>
      </c>
      <c r="B4" t="n">
        <v>0.17</v>
      </c>
      <c r="E4" t="n">
        <v>29.14</v>
      </c>
      <c r="F4">
        <f>E4/39.56-1</f>
        <v/>
      </c>
    </row>
    <row r="5">
      <c r="A5" t="inlineStr">
        <is>
          <t>Base — Stabilization + FFO</t>
        </is>
      </c>
      <c r="B5" t="n">
        <v>0.35</v>
      </c>
      <c r="E5" t="n">
        <v>40.47</v>
      </c>
      <c r="F5">
        <f>E5/39.56-1</f>
        <v/>
      </c>
    </row>
    <row r="6">
      <c r="A6" t="inlineStr">
        <is>
          <t>Growth — Recovery / Conversion / Pricing</t>
        </is>
      </c>
      <c r="B6" t="n">
        <v>0.2</v>
      </c>
      <c r="E6" t="n">
        <v>54.64</v>
      </c>
      <c r="F6">
        <f>E6/39.56-1</f>
        <v/>
      </c>
    </row>
    <row r="7">
      <c r="A7" t="inlineStr">
        <is>
          <t>Bull — Re-Rate</t>
        </is>
      </c>
      <c r="B7" t="n">
        <v>0.08</v>
      </c>
      <c r="E7" t="n">
        <v>69.01000000000001</v>
      </c>
      <c r="F7">
        <f>E7/39.56-1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36.84392947367903</v>
      </c>
    </row>
    <row r="5">
      <c r="A5" t="inlineStr">
        <is>
          <t>P10</t>
        </is>
      </c>
      <c r="B5" t="n">
        <v>22.02978231592774</v>
      </c>
    </row>
    <row r="6">
      <c r="A6" t="inlineStr">
        <is>
          <t>P90</t>
        </is>
      </c>
      <c r="B6" t="n">
        <v>57.83453099399077</v>
      </c>
    </row>
    <row r="7">
      <c r="A7" t="inlineStr">
        <is>
          <t>P(&gt; current) %</t>
        </is>
      </c>
      <c r="B7" t="n">
        <v>42.46</v>
      </c>
    </row>
    <row r="8">
      <c r="A8" t="inlineStr">
        <is>
          <t>P(&gt; target) %</t>
        </is>
      </c>
      <c r="B8" t="n">
        <v>43.99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9.753190649852467</v>
      </c>
    </row>
    <row r="13">
      <c r="A13" t="inlineStr">
        <is>
          <t>Gross Margin</t>
        </is>
      </c>
      <c r="B13" t="n">
        <v>9.505861475736003</v>
      </c>
    </row>
    <row r="14">
      <c r="A14" t="inlineStr">
        <is>
          <t>P/E Multiple</t>
        </is>
      </c>
      <c r="B14" t="n">
        <v>80.74094787441153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2026-07-22T07:56:11Z</dcterms:created>
  <dcterms:modified xsi:type="dcterms:W3CDTF">2026-07-22T07:56:12Z</dcterms:modified>
</cp:coreProperties>
</file>