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Kinsale Capital Group Inc (KNSL)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350.13</v>
      </c>
    </row>
    <row r="7">
      <c r="A7" s="3" t="inlineStr">
        <is>
          <t>Scenario PWEV target</t>
        </is>
      </c>
      <c r="B7" t="n">
        <v>357.68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247.6408</v>
      </c>
    </row>
    <row r="12">
      <c r="A12" s="3" t="inlineStr">
        <is>
          <t>MC median</t>
        </is>
      </c>
      <c r="B12" t="n">
        <v>322.6463274604945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1.874</v>
      </c>
      <c r="C3" t="n">
        <v>0.983</v>
      </c>
      <c r="D3" t="n">
        <v>0.634</v>
      </c>
      <c r="E3" t="n">
        <v>0.645</v>
      </c>
      <c r="F3" t="n">
        <v>0.504</v>
      </c>
    </row>
    <row r="4">
      <c r="A4" t="inlineStr">
        <is>
          <t>2024-12-31</t>
        </is>
      </c>
      <c r="B4" t="n">
        <v>1.588</v>
      </c>
      <c r="C4" t="n">
        <v>0.68</v>
      </c>
      <c r="D4" t="n">
        <v>0.515</v>
      </c>
      <c r="E4" t="n">
        <v>0.525</v>
      </c>
      <c r="F4" t="n">
        <v>0.415</v>
      </c>
    </row>
    <row r="5">
      <c r="A5" t="inlineStr">
        <is>
          <t>2023-12-31</t>
        </is>
      </c>
      <c r="B5" t="n">
        <v>1.224</v>
      </c>
      <c r="C5" t="n">
        <v>0.511</v>
      </c>
      <c r="D5" t="n">
        <v>0.384</v>
      </c>
      <c r="E5" t="n">
        <v>0.394</v>
      </c>
      <c r="F5" t="n">
        <v>0.308</v>
      </c>
    </row>
    <row r="6">
      <c r="A6" t="inlineStr">
        <is>
          <t>2022-12-31</t>
        </is>
      </c>
      <c r="B6" t="n">
        <v>0.839</v>
      </c>
      <c r="C6" t="n">
        <v>0.287</v>
      </c>
      <c r="D6" t="n">
        <v>0.196</v>
      </c>
      <c r="E6" t="n">
        <v>0.2</v>
      </c>
      <c r="F6" t="n">
        <v>0.159</v>
      </c>
    </row>
    <row r="7">
      <c r="A7" t="inlineStr">
        <is>
          <t>2021-12-31</t>
        </is>
      </c>
      <c r="B7" t="n">
        <v>0.653</v>
      </c>
      <c r="C7" t="n">
        <v>0.256</v>
      </c>
      <c r="D7" t="n">
        <v>0.189</v>
      </c>
      <c r="E7" t="n">
        <v>0.19</v>
      </c>
      <c r="F7" t="n">
        <v>0.153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1.044</v>
      </c>
      <c r="C11" t="n">
        <v>0.054</v>
      </c>
      <c r="D11" t="n">
        <v>0.99</v>
      </c>
      <c r="E11" t="n">
        <v>0.09</v>
      </c>
    </row>
    <row r="12">
      <c r="A12" t="inlineStr">
        <is>
          <t>2024-12-31</t>
        </is>
      </c>
      <c r="B12" t="n">
        <v>0.976</v>
      </c>
      <c r="C12" t="n">
        <v>0.024</v>
      </c>
      <c r="D12" t="n">
        <v>0.952</v>
      </c>
      <c r="E12" t="n">
        <v>0.017</v>
      </c>
    </row>
    <row r="13">
      <c r="A13" t="inlineStr">
        <is>
          <t>2023-12-31</t>
        </is>
      </c>
      <c r="B13" t="n">
        <v>0.86</v>
      </c>
      <c r="C13" t="n">
        <v>0.007</v>
      </c>
      <c r="D13" t="n">
        <v>0.853</v>
      </c>
      <c r="E13" t="n">
        <v>0.004</v>
      </c>
    </row>
    <row r="14">
      <c r="A14" t="inlineStr">
        <is>
          <t>2022-12-31</t>
        </is>
      </c>
      <c r="B14" t="n">
        <v>0.5580000000000001</v>
      </c>
      <c r="C14" t="n">
        <v>0.007</v>
      </c>
      <c r="D14" t="n">
        <v>0.551</v>
      </c>
      <c r="E14" t="n">
        <v>0.049</v>
      </c>
    </row>
    <row r="15">
      <c r="A15" t="inlineStr">
        <is>
          <t>2021-12-31</t>
        </is>
      </c>
      <c r="B15" t="n">
        <v>0.407</v>
      </c>
      <c r="C15" t="n">
        <v>0.006</v>
      </c>
      <c r="D15" t="n">
        <v>0.401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FNF</t>
        </is>
      </c>
      <c r="B3" t="n">
        <v>12.82</v>
      </c>
      <c r="C3" t="n">
        <v>0.05</v>
      </c>
      <c r="D3" t="n">
        <v>0.193</v>
      </c>
      <c r="E3" t="inlineStr">
        <is>
          <t>direct</t>
        </is>
      </c>
      <c r="F3" t="n">
        <v>1</v>
      </c>
    </row>
    <row r="4">
      <c r="A4" t="inlineStr">
        <is>
          <t>ORI</t>
        </is>
      </c>
      <c r="B4" t="n">
        <v>11.43</v>
      </c>
      <c r="C4" t="n">
        <v>0.05</v>
      </c>
      <c r="D4" t="n">
        <v>0.18</v>
      </c>
      <c r="E4" t="inlineStr">
        <is>
          <t>segment</t>
        </is>
      </c>
      <c r="F4" t="n">
        <v>0.5</v>
      </c>
    </row>
    <row r="5">
      <c r="A5" t="inlineStr">
        <is>
          <t>THG</t>
        </is>
      </c>
      <c r="B5" t="n">
        <v>12.11</v>
      </c>
      <c r="C5" t="n">
        <v>0.05</v>
      </c>
      <c r="D5" t="n">
        <v>0.146</v>
      </c>
      <c r="E5" t="inlineStr">
        <is>
          <t>segment</t>
        </is>
      </c>
      <c r="F5" t="n">
        <v>0.5</v>
      </c>
    </row>
    <row r="6">
      <c r="A6" t="inlineStr">
        <is>
          <t>FAF</t>
        </is>
      </c>
      <c r="B6" t="n">
        <v>9.380000000000001</v>
      </c>
      <c r="C6" t="n">
        <v>0.05</v>
      </c>
      <c r="D6" t="n">
        <v>0.111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157.38</v>
      </c>
      <c r="F3">
        <f>E3/350.13-1</f>
        <v/>
      </c>
    </row>
    <row r="4">
      <c r="A4" t="inlineStr">
        <is>
          <t>Soft Market / Investment Loss</t>
        </is>
      </c>
      <c r="B4" t="n">
        <v>0.17</v>
      </c>
      <c r="E4" t="n">
        <v>267.26</v>
      </c>
      <c r="F4">
        <f>E4/350.13-1</f>
        <v/>
      </c>
    </row>
    <row r="5">
      <c r="A5" t="inlineStr">
        <is>
          <t>Base — Mid-Cycle Combined Ratio</t>
        </is>
      </c>
      <c r="B5" t="n">
        <v>0.35</v>
      </c>
      <c r="E5" t="n">
        <v>371.19</v>
      </c>
      <c r="F5">
        <f>E5/350.13-1</f>
        <v/>
      </c>
    </row>
    <row r="6">
      <c r="A6" t="inlineStr">
        <is>
          <t>Growth — Hard Market / Pricing + Float Income</t>
        </is>
      </c>
      <c r="B6" t="n">
        <v>0.2</v>
      </c>
      <c r="E6" t="n">
        <v>501.11</v>
      </c>
      <c r="F6">
        <f>E6/350.13-1</f>
        <v/>
      </c>
    </row>
    <row r="7">
      <c r="A7" t="inlineStr">
        <is>
          <t>Bull — Re-Rate</t>
        </is>
      </c>
      <c r="B7" t="n">
        <v>0.08</v>
      </c>
      <c r="E7" t="n">
        <v>632.88</v>
      </c>
      <c r="F7">
        <f>E7/350.13-1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322.6463274604945</v>
      </c>
    </row>
    <row r="5">
      <c r="A5" t="inlineStr">
        <is>
          <t>P10</t>
        </is>
      </c>
      <c r="B5" t="n">
        <v>191.7003475995449</v>
      </c>
    </row>
    <row r="6">
      <c r="A6" t="inlineStr">
        <is>
          <t>P90</t>
        </is>
      </c>
      <c r="B6" t="n">
        <v>506.7440604814648</v>
      </c>
    </row>
    <row r="7">
      <c r="A7" t="inlineStr">
        <is>
          <t>P(&gt; current) %</t>
        </is>
      </c>
      <c r="B7" t="n">
        <v>41.54</v>
      </c>
    </row>
    <row r="8">
      <c r="A8" t="inlineStr">
        <is>
          <t>P(&gt; target) %</t>
        </is>
      </c>
      <c r="B8" t="n">
        <v>39.22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7.735039566467306</v>
      </c>
    </row>
    <row r="13">
      <c r="A13" t="inlineStr">
        <is>
          <t>Gross Margin</t>
        </is>
      </c>
      <c r="B13" t="n">
        <v>20.13007344468438</v>
      </c>
    </row>
    <row r="14">
      <c r="A14" t="inlineStr">
        <is>
          <t>P/E Multiple</t>
        </is>
      </c>
      <c r="B14" t="n">
        <v>72.13488698884831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2026-07-21T16:12:50Z</dcterms:created>
  <dcterms:modified xsi:type="dcterms:W3CDTF">2026-07-21T16:12:50Z</dcterms:modified>
</cp:coreProperties>
</file>