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ITT Inc (ITT)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-3.36</v>
      </c>
    </row>
    <row r="10">
      <c r="A10" t="inlineStr">
        <is>
          <t>Diluted shares (B)</t>
        </is>
      </c>
      <c r="B10" s="4" t="n">
        <v>0.09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0.203</v>
      </c>
      <c r="C14" s="4" t="n">
        <v>0.208</v>
      </c>
      <c r="D14" s="4" t="n">
        <v>0.214</v>
      </c>
      <c r="E14" s="4" t="n">
        <v>0.214</v>
      </c>
      <c r="F14" s="4" t="n">
        <v>0.214</v>
      </c>
    </row>
    <row r="15">
      <c r="A15" t="inlineStr">
        <is>
          <t>D&amp;A $B</t>
        </is>
      </c>
      <c r="B15" s="4" t="n">
        <v>0.1336</v>
      </c>
      <c r="C15" s="4" t="n">
        <v>0.1347</v>
      </c>
      <c r="D15" s="4" t="n">
        <v>0.1367</v>
      </c>
      <c r="E15" s="4" t="n">
        <v>0.1397</v>
      </c>
      <c r="F15" s="4" t="n">
        <v>0.1435</v>
      </c>
    </row>
    <row r="16">
      <c r="A16" t="inlineStr">
        <is>
          <t>Capex $B</t>
        </is>
      </c>
      <c r="B16" s="4" t="n">
        <v>0.1336</v>
      </c>
      <c r="C16" s="4" t="n">
        <v>0.1402</v>
      </c>
      <c r="D16" s="4" t="n">
        <v>0.1458</v>
      </c>
      <c r="E16" s="4" t="n">
        <v>0.1517</v>
      </c>
      <c r="F16" s="4" t="n">
        <v>0.1562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4.452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47</v>
      </c>
      <c r="C3" t="n">
        <v>1</v>
      </c>
    </row>
    <row r="4">
      <c r="A4" t="inlineStr">
        <is>
          <t>Revenue CAGR ±3pp</t>
        </is>
      </c>
      <c r="B4" t="n">
        <v>40</v>
      </c>
      <c r="C4" t="n">
        <v>2</v>
      </c>
    </row>
    <row r="5">
      <c r="A5" t="inlineStr">
        <is>
          <t>Terminal × ±15%</t>
        </is>
      </c>
      <c r="B5" t="n">
        <v>39</v>
      </c>
      <c r="C5" t="n">
        <v>3</v>
      </c>
    </row>
    <row r="6">
      <c r="A6" t="inlineStr">
        <is>
          <t>WACC ±1pp</t>
        </is>
      </c>
      <c r="B6" t="n">
        <v>14</v>
      </c>
      <c r="C6" t="n">
        <v>4</v>
      </c>
    </row>
    <row r="7">
      <c r="A7" t="inlineStr">
        <is>
          <t>Capex intensity ±15%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191.23</v>
      </c>
    </row>
    <row r="7">
      <c r="A7" s="3" t="inlineStr">
        <is>
          <t>Scenario PWEV target</t>
        </is>
      </c>
      <c r="B7" t="n">
        <v>194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173.6234675458157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3.939</v>
      </c>
      <c r="C3" t="n">
        <v>1.392</v>
      </c>
      <c r="D3" t="n">
        <v>0.6840000000000001</v>
      </c>
      <c r="E3" t="n">
        <v>0.7</v>
      </c>
      <c r="F3" t="n">
        <v>0.488</v>
      </c>
    </row>
    <row r="4">
      <c r="A4" t="inlineStr">
        <is>
          <t>2024-12-31</t>
        </is>
      </c>
      <c r="B4" t="n">
        <v>3.631</v>
      </c>
      <c r="C4" t="n">
        <v>1.247</v>
      </c>
      <c r="D4" t="n">
        <v>0.676</v>
      </c>
      <c r="E4" t="n">
        <v>0.6840000000000001</v>
      </c>
      <c r="F4" t="n">
        <v>0.518</v>
      </c>
    </row>
    <row r="5">
      <c r="A5" t="inlineStr">
        <is>
          <t>2023-12-31</t>
        </is>
      </c>
      <c r="B5" t="n">
        <v>3.283</v>
      </c>
      <c r="C5" t="n">
        <v>1.107</v>
      </c>
      <c r="D5" t="n">
        <v>0.528</v>
      </c>
      <c r="E5" t="n">
        <v>0.539</v>
      </c>
      <c r="F5" t="n">
        <v>0.411</v>
      </c>
    </row>
    <row r="6">
      <c r="A6" t="inlineStr">
        <is>
          <t>2022-12-31</t>
        </is>
      </c>
      <c r="B6" t="n">
        <v>2.988</v>
      </c>
      <c r="C6" t="n">
        <v>0.922</v>
      </c>
      <c r="D6" t="n">
        <v>0.468</v>
      </c>
      <c r="E6" t="n">
        <v>0.473</v>
      </c>
      <c r="F6" t="n">
        <v>0.367</v>
      </c>
    </row>
    <row r="7">
      <c r="A7" t="inlineStr">
        <is>
          <t>2021-12-31</t>
        </is>
      </c>
      <c r="B7" t="n">
        <v>2.765</v>
      </c>
      <c r="C7" t="n">
        <v>0.9</v>
      </c>
      <c r="D7" t="n">
        <v>0.504</v>
      </c>
      <c r="E7" t="n">
        <v>0.409</v>
      </c>
      <c r="F7" t="n">
        <v>0.316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0.669</v>
      </c>
      <c r="C11" t="n">
        <v>0.121</v>
      </c>
      <c r="D11" t="n">
        <v>0.548</v>
      </c>
      <c r="E11" t="n">
        <v>0.521</v>
      </c>
    </row>
    <row r="12">
      <c r="A12" t="inlineStr">
        <is>
          <t>2024-12-31</t>
        </is>
      </c>
      <c r="B12" t="n">
        <v>0.5620000000000001</v>
      </c>
      <c r="C12" t="n">
        <v>0.124</v>
      </c>
      <c r="D12" t="n">
        <v>0.438</v>
      </c>
      <c r="E12" t="n">
        <v>0.105</v>
      </c>
    </row>
    <row r="13">
      <c r="A13" t="inlineStr">
        <is>
          <t>2023-12-31</t>
        </is>
      </c>
      <c r="B13" t="n">
        <v>0.538</v>
      </c>
      <c r="C13" t="n">
        <v>0.108</v>
      </c>
      <c r="D13" t="n">
        <v>0.43</v>
      </c>
      <c r="E13" t="n">
        <v>0.06</v>
      </c>
    </row>
    <row r="14">
      <c r="A14" t="inlineStr">
        <is>
          <t>2022-12-31</t>
        </is>
      </c>
      <c r="B14" t="n">
        <v>0.278</v>
      </c>
      <c r="C14" t="n">
        <v>0.104</v>
      </c>
      <c r="D14" t="n">
        <v>0.174</v>
      </c>
      <c r="E14" t="n">
        <v>0.245</v>
      </c>
    </row>
    <row r="15">
      <c r="A15" t="inlineStr">
        <is>
          <t>2021-12-31</t>
        </is>
      </c>
      <c r="B15" t="n">
        <v>-0.008</v>
      </c>
      <c r="C15" t="n">
        <v>0.08799999999999999</v>
      </c>
      <c r="D15" t="n">
        <v>-0.096</v>
      </c>
      <c r="E15" t="n">
        <v>0.117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128.54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CRS</t>
        </is>
      </c>
      <c r="B3" t="n">
        <v>23.36</v>
      </c>
      <c r="C3" t="n">
        <v>0.05</v>
      </c>
      <c r="D3" t="n">
        <v>0.228</v>
      </c>
      <c r="E3" t="inlineStr">
        <is>
          <t>direct</t>
        </is>
      </c>
      <c r="F3" t="n">
        <v>1</v>
      </c>
    </row>
    <row r="4">
      <c r="A4" t="inlineStr">
        <is>
          <t>RBC</t>
        </is>
      </c>
      <c r="B4" t="n">
        <v>39.68</v>
      </c>
      <c r="C4" t="n">
        <v>0.05</v>
      </c>
      <c r="D4" t="n">
        <v>0.255</v>
      </c>
      <c r="E4" t="inlineStr">
        <is>
          <t>broad</t>
        </is>
      </c>
      <c r="F4" t="n">
        <v>0.25</v>
      </c>
    </row>
    <row r="5">
      <c r="A5" t="inlineStr">
        <is>
          <t>LECO</t>
        </is>
      </c>
      <c r="B5" t="n">
        <v>23.47</v>
      </c>
      <c r="C5" t="n">
        <v>0.05</v>
      </c>
      <c r="D5" t="n">
        <v>0.172</v>
      </c>
      <c r="E5" t="inlineStr">
        <is>
          <t>direct</t>
        </is>
      </c>
      <c r="F5" t="n">
        <v>1</v>
      </c>
    </row>
    <row r="6">
      <c r="A6" t="inlineStr">
        <is>
          <t>MLI</t>
        </is>
      </c>
      <c r="B6" t="n">
        <v>18.18</v>
      </c>
      <c r="C6" t="n">
        <v>0.05</v>
      </c>
      <c r="D6" t="n">
        <v>0.23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23.9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E3" t="n">
        <v>85.36</v>
      </c>
      <c r="F3">
        <f>E3/191.23-1</f>
        <v/>
      </c>
    </row>
    <row r="4">
      <c r="A4" t="inlineStr">
        <is>
          <t>Industrial-PMI Recession</t>
        </is>
      </c>
      <c r="B4" t="n">
        <v>0.17</v>
      </c>
      <c r="E4" t="n">
        <v>144.96</v>
      </c>
      <c r="F4">
        <f>E4/191.23-1</f>
        <v/>
      </c>
    </row>
    <row r="5">
      <c r="A5" t="inlineStr">
        <is>
          <t>Base — Organic Growth + Margin</t>
        </is>
      </c>
      <c r="B5" t="n">
        <v>0.35</v>
      </c>
      <c r="E5" t="n">
        <v>201.33</v>
      </c>
      <c r="F5">
        <f>E5/191.23-1</f>
        <v/>
      </c>
    </row>
    <row r="6">
      <c r="A6" t="inlineStr">
        <is>
          <t>Growth — Productivity / Reshoring / Automation</t>
        </is>
      </c>
      <c r="B6" t="n">
        <v>0.2</v>
      </c>
      <c r="E6" t="n">
        <v>271.79</v>
      </c>
      <c r="F6">
        <f>E6/191.23-1</f>
        <v/>
      </c>
    </row>
    <row r="7">
      <c r="A7" t="inlineStr">
        <is>
          <t>Bull — Re-Rate</t>
        </is>
      </c>
      <c r="B7" t="n">
        <v>0.08</v>
      </c>
      <c r="E7" t="n">
        <v>343.27</v>
      </c>
      <c r="F7">
        <f>E7/191.23-1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173.6234675458157</v>
      </c>
    </row>
    <row r="5">
      <c r="A5" t="inlineStr">
        <is>
          <t>P10</t>
        </is>
      </c>
      <c r="B5" t="n">
        <v>94.67594617602772</v>
      </c>
    </row>
    <row r="6">
      <c r="A6" t="inlineStr">
        <is>
          <t>P90</t>
        </is>
      </c>
      <c r="B6" t="n">
        <v>290.3480592374518</v>
      </c>
    </row>
    <row r="7">
      <c r="A7" t="inlineStr">
        <is>
          <t>P(&gt; current) %</t>
        </is>
      </c>
      <c r="B7" t="n">
        <v>41.37</v>
      </c>
    </row>
    <row r="8">
      <c r="A8" t="inlineStr">
        <is>
          <t>P(&gt; target) %</t>
        </is>
      </c>
      <c r="B8" t="n">
        <v>40.05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6.067171512495783</v>
      </c>
    </row>
    <row r="13">
      <c r="A13" t="inlineStr">
        <is>
          <t>Gross Margin</t>
        </is>
      </c>
      <c r="B13" t="n">
        <v>36.7043346112142</v>
      </c>
    </row>
    <row r="14">
      <c r="A14" t="inlineStr">
        <is>
          <t>P/E Multiple</t>
        </is>
      </c>
      <c r="B14" t="n">
        <v>57.22849387629002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2026-07-21T15:43:48Z</dcterms:created>
  <dcterms:modified xsi:type="dcterms:W3CDTF">2026-07-21T15:43:48Z</dcterms:modified>
</cp:coreProperties>
</file>