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International Bancshares Corporation (IBOC)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0.063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76.09</v>
      </c>
    </row>
    <row r="7">
      <c r="A7" s="3" t="inlineStr">
        <is>
          <t>Scenario PWEV target</t>
        </is>
      </c>
      <c r="B7" t="n">
        <v>77.59999999999999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92.538</v>
      </c>
    </row>
    <row r="12">
      <c r="A12" s="3" t="inlineStr">
        <is>
          <t>MC median</t>
        </is>
      </c>
      <c r="B12" t="n">
        <v>71.22583160794768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1.054</v>
      </c>
      <c r="C3" t="n">
        <v>0.825</v>
      </c>
      <c r="D3" t="n">
        <v>0.52</v>
      </c>
      <c r="E3" t="n">
        <v>0.52</v>
      </c>
      <c r="F3" t="n">
        <v>0.412</v>
      </c>
    </row>
    <row r="4">
      <c r="A4" t="inlineStr">
        <is>
          <t>2024-12-31</t>
        </is>
      </c>
      <c r="B4" t="n">
        <v>1.043</v>
      </c>
      <c r="C4" t="n">
        <v>0.802</v>
      </c>
      <c r="D4" t="n">
        <v>0.509</v>
      </c>
      <c r="E4" t="n">
        <v>0.509</v>
      </c>
      <c r="F4" t="n">
        <v>0.409</v>
      </c>
    </row>
    <row r="5">
      <c r="A5" t="inlineStr">
        <is>
          <t>2023-12-31</t>
        </is>
      </c>
      <c r="B5" t="n">
        <v>0.97</v>
      </c>
      <c r="C5" t="n">
        <v>0.799</v>
      </c>
      <c r="D5" t="n">
        <v>0.524</v>
      </c>
      <c r="E5" t="n">
        <v>0.524</v>
      </c>
      <c r="F5" t="n">
        <v>0.412</v>
      </c>
    </row>
    <row r="6">
      <c r="A6" t="inlineStr">
        <is>
          <t>2022-12-31</t>
        </is>
      </c>
      <c r="B6" t="n">
        <v>0.713</v>
      </c>
      <c r="C6" t="n">
        <v>0.653</v>
      </c>
      <c r="D6" t="n">
        <v>0.383</v>
      </c>
      <c r="E6" t="n">
        <v>0.383</v>
      </c>
      <c r="F6" t="n">
        <v>0.3</v>
      </c>
    </row>
    <row r="7">
      <c r="A7" t="inlineStr">
        <is>
          <t>2021-12-31</t>
        </is>
      </c>
      <c r="B7" t="n">
        <v>0.62</v>
      </c>
      <c r="C7" t="n">
        <v>0.586</v>
      </c>
      <c r="D7" t="n">
        <v>0.322</v>
      </c>
      <c r="E7" t="n">
        <v>0.322</v>
      </c>
      <c r="F7" t="n">
        <v>0.254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0.491</v>
      </c>
      <c r="C11" t="n">
        <v>0.018</v>
      </c>
      <c r="D11" t="n">
        <v>0.473</v>
      </c>
      <c r="E11" t="n">
        <v>0.005</v>
      </c>
    </row>
    <row r="12">
      <c r="A12" t="inlineStr">
        <is>
          <t>2024-12-31</t>
        </is>
      </c>
      <c r="B12" t="n">
        <v>0.474</v>
      </c>
      <c r="C12" t="n">
        <v>0.014</v>
      </c>
      <c r="D12" t="n">
        <v>0.46</v>
      </c>
      <c r="E12" t="n">
        <v>0.001</v>
      </c>
    </row>
    <row r="13">
      <c r="A13" t="inlineStr">
        <is>
          <t>2023-12-31</t>
        </is>
      </c>
      <c r="B13" t="n">
        <v>0.474</v>
      </c>
      <c r="C13" t="n">
        <v>0.027</v>
      </c>
      <c r="D13" t="n">
        <v>0.447</v>
      </c>
      <c r="E13" t="n">
        <v>0.005</v>
      </c>
    </row>
    <row r="14">
      <c r="A14" t="inlineStr">
        <is>
          <t>2022-12-31</t>
        </is>
      </c>
      <c r="B14" t="n">
        <v>0.388</v>
      </c>
      <c r="C14" t="n">
        <v>0.019</v>
      </c>
      <c r="D14" t="n">
        <v>0.369</v>
      </c>
      <c r="E14" t="n">
        <v>0.052</v>
      </c>
    </row>
    <row r="15">
      <c r="A15" t="inlineStr">
        <is>
          <t>2021-12-31</t>
        </is>
      </c>
      <c r="B15" t="n">
        <v>0.292</v>
      </c>
      <c r="C15" t="n">
        <v>0.01</v>
      </c>
      <c r="D15" t="n">
        <v>0.281</v>
      </c>
      <c r="E15" t="n">
        <v>0.001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EWBC</t>
        </is>
      </c>
      <c r="B3" t="n">
        <v>14.9</v>
      </c>
      <c r="C3" t="n">
        <v>0.05</v>
      </c>
      <c r="D3" t="n">
        <v>0.651</v>
      </c>
      <c r="E3" t="inlineStr">
        <is>
          <t>segment</t>
        </is>
      </c>
      <c r="F3" t="n">
        <v>0.5</v>
      </c>
    </row>
    <row r="4">
      <c r="A4" t="inlineStr">
        <is>
          <t>PNFP</t>
        </is>
      </c>
      <c r="B4" t="n">
        <v>9.960000000000001</v>
      </c>
      <c r="C4" t="n">
        <v>0.05</v>
      </c>
      <c r="D4" t="n">
        <v>0.469</v>
      </c>
      <c r="E4" t="inlineStr">
        <is>
          <t>direct</t>
        </is>
      </c>
      <c r="F4" t="n">
        <v>1</v>
      </c>
    </row>
    <row r="5">
      <c r="A5" t="inlineStr">
        <is>
          <t>WBS</t>
        </is>
      </c>
      <c r="B5" t="n">
        <v>11.68</v>
      </c>
      <c r="C5" t="n">
        <v>0.05</v>
      </c>
      <c r="D5" t="n">
        <v>0.495</v>
      </c>
      <c r="E5" t="inlineStr">
        <is>
          <t>direct</t>
        </is>
      </c>
      <c r="F5" t="n">
        <v>1</v>
      </c>
    </row>
    <row r="6">
      <c r="A6" t="inlineStr">
        <is>
          <t>FHN</t>
        </is>
      </c>
      <c r="B6" t="n">
        <v>12.17</v>
      </c>
      <c r="C6" t="n">
        <v>0.05</v>
      </c>
      <c r="D6" t="n">
        <v>0.401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11.8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Credit Cycle / NIM Compression / Regulation</t>
        </is>
      </c>
      <c r="B3" t="n">
        <v>0.2</v>
      </c>
      <c r="E3" t="n">
        <v>34.14</v>
      </c>
      <c r="F3">
        <f>E3/76.09-1</f>
        <v/>
      </c>
    </row>
    <row r="4">
      <c r="A4" t="inlineStr">
        <is>
          <t>Recession — Heavy Provisioning</t>
        </is>
      </c>
      <c r="B4" t="n">
        <v>0.17</v>
      </c>
      <c r="E4" t="n">
        <v>57.98</v>
      </c>
      <c r="F4">
        <f>E4/76.09-1</f>
        <v/>
      </c>
    </row>
    <row r="5">
      <c r="A5" t="inlineStr">
        <is>
          <t>Base — Mid-Cycle ROTCE</t>
        </is>
      </c>
      <c r="B5" t="n">
        <v>0.35</v>
      </c>
      <c r="E5" t="n">
        <v>80.53</v>
      </c>
      <c r="F5">
        <f>E5/76.09-1</f>
        <v/>
      </c>
    </row>
    <row r="6">
      <c r="A6" t="inlineStr">
        <is>
          <t>Growth — Rate Tailwind / Loan &amp; Fee Growth</t>
        </is>
      </c>
      <c r="B6" t="n">
        <v>0.2</v>
      </c>
      <c r="E6" t="n">
        <v>108.72</v>
      </c>
      <c r="F6">
        <f>E6/76.09-1</f>
        <v/>
      </c>
    </row>
    <row r="7">
      <c r="A7" t="inlineStr">
        <is>
          <t>Bull — Re-Rate / Buybacks</t>
        </is>
      </c>
      <c r="B7" t="n">
        <v>0.08</v>
      </c>
      <c r="E7" t="n">
        <v>137.31</v>
      </c>
      <c r="F7">
        <f>E7/76.09-1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71.22583160794768</v>
      </c>
    </row>
    <row r="5">
      <c r="A5" t="inlineStr">
        <is>
          <t>P10</t>
        </is>
      </c>
      <c r="B5" t="n">
        <v>45.36217512775109</v>
      </c>
    </row>
    <row r="6">
      <c r="A6" t="inlineStr">
        <is>
          <t>P90</t>
        </is>
      </c>
      <c r="B6" t="n">
        <v>102.8213849059564</v>
      </c>
    </row>
    <row r="7">
      <c r="A7" t="inlineStr">
        <is>
          <t>P(&gt; current) %</t>
        </is>
      </c>
      <c r="B7" t="n">
        <v>41.81</v>
      </c>
    </row>
    <row r="8">
      <c r="A8" t="inlineStr">
        <is>
          <t>P(&gt; target) %</t>
        </is>
      </c>
      <c r="B8" t="n">
        <v>39.3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12.04074886770903</v>
      </c>
    </row>
    <row r="13">
      <c r="A13" t="inlineStr">
        <is>
          <t>Gross Margin</t>
        </is>
      </c>
      <c r="B13" t="n">
        <v>0.07689116739379984</v>
      </c>
    </row>
    <row r="14">
      <c r="A14" t="inlineStr">
        <is>
          <t>P/E Multiple</t>
        </is>
      </c>
      <c r="B14" t="n">
        <v>87.88235996489718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2026-07-21T16:12:49Z</dcterms:created>
  <dcterms:modified xsi:type="dcterms:W3CDTF">2026-07-21T16:12:49Z</dcterms:modified>
</cp:coreProperties>
</file>